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shinmayus/Desktop/"/>
    </mc:Choice>
  </mc:AlternateContent>
  <xr:revisionPtr revIDLastSave="0" documentId="13_ncr:1_{804807B7-05EE-2742-AD7A-A3C1DBA232C4}" xr6:coauthVersionLast="47" xr6:coauthVersionMax="47" xr10:uidLastSave="{00000000-0000-0000-0000-000000000000}"/>
  <bookViews>
    <workbookView xWindow="0" yWindow="600" windowWidth="30560" windowHeight="20440" xr2:uid="{00000000-000D-0000-FFFF-FFFF00000000}"/>
  </bookViews>
  <sheets>
    <sheet name="ｴﾝﾄﾘｰｼｰﾄ" sheetId="1" r:id="rId1"/>
    <sheet name="入力値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94c49ezENEWdbKmrZ6Q0Ta1v9YmLBiI+3USwzgBXiH8="/>
    </ext>
  </extLst>
</workbook>
</file>

<file path=xl/calcChain.xml><?xml version="1.0" encoding="utf-8"?>
<calcChain xmlns="http://schemas.openxmlformats.org/spreadsheetml/2006/main">
  <c r="Z109" i="1" l="1"/>
  <c r="Y109" i="1"/>
  <c r="AB109" i="1" s="1"/>
  <c r="Z108" i="1"/>
  <c r="Y108" i="1"/>
  <c r="AB108" i="1" s="1"/>
  <c r="Z107" i="1"/>
  <c r="Y107" i="1"/>
  <c r="AB107" i="1" s="1"/>
  <c r="Z106" i="1"/>
  <c r="Y106" i="1"/>
  <c r="AB106" i="1" s="1"/>
  <c r="Z105" i="1"/>
  <c r="Y105" i="1"/>
  <c r="AB105" i="1" s="1"/>
  <c r="Z104" i="1"/>
  <c r="Y104" i="1"/>
  <c r="AB104" i="1" s="1"/>
  <c r="Z103" i="1"/>
  <c r="Y103" i="1"/>
  <c r="AB103" i="1" s="1"/>
  <c r="Z102" i="1"/>
  <c r="Y102" i="1"/>
  <c r="AB102" i="1" s="1"/>
  <c r="Z101" i="1"/>
  <c r="Y101" i="1"/>
  <c r="AB101" i="1" s="1"/>
  <c r="Z100" i="1"/>
  <c r="AB100" i="1" s="1"/>
  <c r="Y100" i="1"/>
  <c r="AB99" i="1"/>
  <c r="Z99" i="1"/>
  <c r="Y99" i="1"/>
  <c r="AB98" i="1"/>
  <c r="Z98" i="1"/>
  <c r="Y98" i="1"/>
  <c r="AB97" i="1"/>
  <c r="Z97" i="1"/>
  <c r="Y97" i="1"/>
  <c r="AB96" i="1"/>
  <c r="Z96" i="1"/>
  <c r="Y96" i="1"/>
  <c r="Z95" i="1"/>
  <c r="Y95" i="1"/>
  <c r="AB95" i="1" s="1"/>
  <c r="Z94" i="1"/>
  <c r="Y94" i="1"/>
  <c r="AB94" i="1" s="1"/>
  <c r="Z93" i="1"/>
  <c r="AB93" i="1" s="1"/>
  <c r="Y93" i="1"/>
  <c r="Z92" i="1"/>
  <c r="Y92" i="1"/>
  <c r="AB92" i="1" s="1"/>
  <c r="Z91" i="1"/>
  <c r="AB91" i="1" s="1"/>
  <c r="Y91" i="1"/>
  <c r="Z90" i="1"/>
  <c r="Y90" i="1"/>
  <c r="AB90" i="1" s="1"/>
  <c r="AB89" i="1"/>
  <c r="Z89" i="1"/>
  <c r="Y89" i="1"/>
  <c r="Z88" i="1"/>
  <c r="Y88" i="1"/>
  <c r="AB88" i="1" s="1"/>
  <c r="Z87" i="1"/>
  <c r="Y87" i="1"/>
  <c r="AB87" i="1" s="1"/>
  <c r="Z86" i="1"/>
  <c r="Y86" i="1"/>
  <c r="AB86" i="1" s="1"/>
  <c r="Z85" i="1"/>
  <c r="Y85" i="1"/>
  <c r="AB85" i="1" s="1"/>
  <c r="Z84" i="1"/>
  <c r="AB84" i="1" s="1"/>
  <c r="Y84" i="1"/>
  <c r="AB83" i="1"/>
  <c r="Z83" i="1"/>
  <c r="Y83" i="1"/>
  <c r="AB82" i="1"/>
  <c r="Z82" i="1"/>
  <c r="Y82" i="1"/>
  <c r="AB81" i="1"/>
  <c r="Z81" i="1"/>
  <c r="Y81" i="1"/>
  <c r="AB80" i="1"/>
  <c r="Z80" i="1"/>
  <c r="Y80" i="1"/>
  <c r="Z79" i="1"/>
  <c r="Y79" i="1"/>
  <c r="AB79" i="1" s="1"/>
  <c r="Z78" i="1"/>
  <c r="Y78" i="1"/>
  <c r="AB78" i="1" s="1"/>
  <c r="Z77" i="1"/>
  <c r="AB77" i="1" s="1"/>
  <c r="Y77" i="1"/>
  <c r="Z76" i="1"/>
  <c r="Y76" i="1"/>
  <c r="AB76" i="1" s="1"/>
  <c r="Z75" i="1"/>
  <c r="Y75" i="1"/>
  <c r="AB75" i="1" s="1"/>
  <c r="Z74" i="1"/>
  <c r="Y74" i="1"/>
  <c r="AB74" i="1" s="1"/>
  <c r="AB73" i="1"/>
  <c r="Z73" i="1"/>
  <c r="Y73" i="1"/>
  <c r="Z72" i="1"/>
  <c r="Y72" i="1"/>
  <c r="AB72" i="1" s="1"/>
  <c r="Z71" i="1"/>
  <c r="Y71" i="1"/>
  <c r="AB71" i="1" s="1"/>
  <c r="Z70" i="1"/>
  <c r="Y70" i="1"/>
  <c r="AB70" i="1" s="1"/>
  <c r="Z69" i="1"/>
  <c r="Y69" i="1"/>
  <c r="AB69" i="1" s="1"/>
  <c r="Z68" i="1"/>
  <c r="AB68" i="1" s="1"/>
  <c r="Y68" i="1"/>
  <c r="AB67" i="1"/>
  <c r="Z67" i="1"/>
  <c r="Y67" i="1"/>
  <c r="AB66" i="1"/>
  <c r="Z66" i="1"/>
  <c r="Y66" i="1"/>
  <c r="AB65" i="1"/>
  <c r="Z65" i="1"/>
  <c r="Y65" i="1"/>
  <c r="AB64" i="1"/>
  <c r="Z64" i="1"/>
  <c r="Y64" i="1"/>
  <c r="Z63" i="1"/>
  <c r="Y63" i="1"/>
  <c r="AB63" i="1" s="1"/>
  <c r="Z62" i="1"/>
  <c r="Y62" i="1"/>
  <c r="AB62" i="1" s="1"/>
  <c r="Z61" i="1"/>
  <c r="AB61" i="1" s="1"/>
  <c r="Y61" i="1"/>
  <c r="Z60" i="1"/>
  <c r="Y60" i="1"/>
  <c r="AB60" i="1" s="1"/>
  <c r="Z59" i="1"/>
  <c r="Y59" i="1"/>
  <c r="AB59" i="1" s="1"/>
  <c r="Z58" i="1"/>
  <c r="Y58" i="1"/>
  <c r="AB58" i="1" s="1"/>
  <c r="AB57" i="1"/>
  <c r="Z57" i="1"/>
  <c r="Y57" i="1"/>
  <c r="Z56" i="1"/>
  <c r="Y56" i="1"/>
  <c r="AB56" i="1" s="1"/>
  <c r="Z55" i="1"/>
  <c r="Y55" i="1"/>
  <c r="AB55" i="1" s="1"/>
  <c r="Z54" i="1"/>
  <c r="Y54" i="1"/>
  <c r="AB54" i="1" s="1"/>
  <c r="Z53" i="1"/>
  <c r="Y53" i="1"/>
  <c r="AB53" i="1" s="1"/>
  <c r="Z52" i="1"/>
  <c r="AB52" i="1" s="1"/>
  <c r="Y52" i="1"/>
  <c r="AB51" i="1"/>
  <c r="Z51" i="1"/>
  <c r="Y51" i="1"/>
  <c r="AB50" i="1"/>
  <c r="Z50" i="1"/>
  <c r="Y50" i="1"/>
  <c r="AB49" i="1"/>
  <c r="Z49" i="1"/>
  <c r="Y49" i="1"/>
  <c r="AB48" i="1"/>
  <c r="Z48" i="1"/>
  <c r="Y48" i="1"/>
  <c r="Z47" i="1"/>
  <c r="Y47" i="1"/>
  <c r="AB47" i="1" s="1"/>
  <c r="Z46" i="1"/>
  <c r="Y46" i="1"/>
  <c r="AB46" i="1" s="1"/>
  <c r="Z45" i="1"/>
  <c r="AB45" i="1" s="1"/>
  <c r="Y45" i="1"/>
  <c r="Z44" i="1"/>
  <c r="Y44" i="1"/>
  <c r="AB44" i="1" s="1"/>
  <c r="Z43" i="1"/>
  <c r="Y43" i="1"/>
  <c r="AB43" i="1" s="1"/>
  <c r="Z42" i="1"/>
  <c r="Y42" i="1"/>
  <c r="AB42" i="1" s="1"/>
  <c r="AB41" i="1"/>
  <c r="Z41" i="1"/>
  <c r="Y41" i="1"/>
  <c r="Z40" i="1"/>
  <c r="Y40" i="1"/>
  <c r="AB40" i="1" s="1"/>
  <c r="Z39" i="1"/>
  <c r="Y39" i="1"/>
  <c r="AB39" i="1" s="1"/>
  <c r="Z38" i="1"/>
  <c r="Y38" i="1"/>
  <c r="AB38" i="1" s="1"/>
  <c r="Z37" i="1"/>
  <c r="Y37" i="1"/>
  <c r="AB37" i="1" s="1"/>
  <c r="Z36" i="1"/>
  <c r="AB36" i="1" s="1"/>
  <c r="Y36" i="1"/>
  <c r="AB35" i="1"/>
  <c r="Z35" i="1"/>
  <c r="Y35" i="1"/>
  <c r="AB34" i="1"/>
  <c r="Z34" i="1"/>
  <c r="Y34" i="1"/>
  <c r="AB33" i="1"/>
  <c r="Z33" i="1"/>
  <c r="Y33" i="1"/>
  <c r="AB32" i="1"/>
  <c r="Z32" i="1"/>
  <c r="Y32" i="1"/>
  <c r="Z31" i="1"/>
  <c r="Y31" i="1"/>
  <c r="AB31" i="1" s="1"/>
  <c r="Z30" i="1"/>
  <c r="Y30" i="1"/>
  <c r="AB30" i="1" s="1"/>
  <c r="Z29" i="1"/>
  <c r="AB29" i="1" s="1"/>
  <c r="Y29" i="1"/>
  <c r="Z28" i="1"/>
  <c r="Y28" i="1"/>
  <c r="AB28" i="1" s="1"/>
  <c r="Z27" i="1"/>
  <c r="Y27" i="1"/>
  <c r="AB27" i="1" s="1"/>
  <c r="Z26" i="1"/>
  <c r="Y26" i="1"/>
  <c r="AB26" i="1" s="1"/>
  <c r="AB25" i="1"/>
  <c r="Z25" i="1"/>
  <c r="Y25" i="1"/>
  <c r="Z24" i="1"/>
  <c r="Y24" i="1"/>
  <c r="AB24" i="1" s="1"/>
  <c r="Z23" i="1"/>
  <c r="Y23" i="1"/>
  <c r="AB23" i="1" s="1"/>
  <c r="Z22" i="1"/>
  <c r="Y22" i="1"/>
  <c r="AB22" i="1" s="1"/>
  <c r="Z21" i="1"/>
  <c r="Y21" i="1"/>
  <c r="AB21" i="1" s="1"/>
  <c r="Z20" i="1"/>
  <c r="AB20" i="1" s="1"/>
  <c r="Y20" i="1"/>
  <c r="AB19" i="1"/>
  <c r="Z19" i="1"/>
  <c r="Y19" i="1"/>
  <c r="AB18" i="1"/>
  <c r="Z18" i="1"/>
  <c r="Y18" i="1"/>
  <c r="AB17" i="1"/>
  <c r="Z17" i="1"/>
  <c r="Y17" i="1"/>
  <c r="AB16" i="1"/>
  <c r="Z16" i="1"/>
  <c r="Y16" i="1"/>
  <c r="Z15" i="1"/>
  <c r="Y15" i="1"/>
  <c r="AB15" i="1" s="1"/>
  <c r="Z14" i="1"/>
  <c r="Y14" i="1"/>
  <c r="AB14" i="1" s="1"/>
  <c r="Z13" i="1"/>
  <c r="AB13" i="1" s="1"/>
  <c r="Y13" i="1"/>
  <c r="Z12" i="1"/>
  <c r="Y12" i="1"/>
  <c r="AB12" i="1" s="1"/>
  <c r="Z11" i="1"/>
  <c r="Y11" i="1"/>
  <c r="AB11" i="1" s="1"/>
  <c r="Z10" i="1"/>
  <c r="Y10" i="1"/>
  <c r="AB10" i="1" s="1"/>
  <c r="Z9" i="1"/>
  <c r="Y9" i="1"/>
  <c r="Z8" i="1"/>
  <c r="Y8" i="1"/>
  <c r="AB8" i="1" s="1"/>
  <c r="Z7" i="1"/>
  <c r="Y7" i="1"/>
  <c r="AB7" i="1" s="1"/>
  <c r="AB9" i="1" l="1"/>
  <c r="A2" i="1" s="1"/>
</calcChain>
</file>

<file path=xl/sharedStrings.xml><?xml version="1.0" encoding="utf-8"?>
<sst xmlns="http://schemas.openxmlformats.org/spreadsheetml/2006/main" count="197" uniqueCount="108">
  <si>
    <t>エントリーシート</t>
  </si>
  <si>
    <t>競技会名</t>
  </si>
  <si>
    <t>第42回　宮城県小学生陸上競技交流大会　仙台ブロック選考大会</t>
  </si>
  <si>
    <t>団体・チーム名</t>
  </si>
  <si>
    <t>開催日</t>
  </si>
  <si>
    <t>2026/06/27 sat</t>
  </si>
  <si>
    <t>場所</t>
  </si>
  <si>
    <t>弘進ゴムアスリートパーク仙台</t>
  </si>
  <si>
    <t>団体名略称</t>
  </si>
  <si>
    <t>団体名カナ</t>
  </si>
  <si>
    <t>責任者</t>
  </si>
  <si>
    <t>携帯電話</t>
  </si>
  <si>
    <t>連絡先住所 〒</t>
  </si>
  <si>
    <t>※期限を過ぎての申込み，修正はできませんので，ご注意ください。</t>
  </si>
  <si>
    <t>番号</t>
  </si>
  <si>
    <t>登録番号</t>
  </si>
  <si>
    <t>競技者氏名</t>
  </si>
  <si>
    <t>ﾌﾘｶﾞﾅ</t>
  </si>
  <si>
    <t>英語表記</t>
  </si>
  <si>
    <t>種別</t>
  </si>
  <si>
    <t>性別</t>
  </si>
  <si>
    <t>学年</t>
  </si>
  <si>
    <t>生年</t>
  </si>
  <si>
    <t>月日</t>
  </si>
  <si>
    <t>JAAF ID</t>
  </si>
  <si>
    <t>登録地区</t>
  </si>
  <si>
    <t>国籍</t>
  </si>
  <si>
    <t>種目１</t>
  </si>
  <si>
    <t>ベスト記録</t>
  </si>
  <si>
    <t>ﾘﾚｰ
ﾁｰﾑ</t>
  </si>
  <si>
    <t>OP</t>
  </si>
  <si>
    <t>種目２</t>
  </si>
  <si>
    <t>参加費</t>
  </si>
  <si>
    <t>姓</t>
  </si>
  <si>
    <t>名</t>
  </si>
  <si>
    <t>ｾｲ</t>
  </si>
  <si>
    <t>ﾒｲ</t>
  </si>
  <si>
    <t>記録</t>
  </si>
  <si>
    <t>競技会</t>
  </si>
  <si>
    <t>記入例</t>
  </si>
  <si>
    <t>小林</t>
  </si>
  <si>
    <t>太郎</t>
  </si>
  <si>
    <t>ｺﾊﾞﾔｼ</t>
  </si>
  <si>
    <t>ﾀﾛｳ</t>
  </si>
  <si>
    <t>KOBAYASHI Taro</t>
  </si>
  <si>
    <t>小学</t>
  </si>
  <si>
    <t>男</t>
  </si>
  <si>
    <t>0821</t>
  </si>
  <si>
    <t>00110022003</t>
  </si>
  <si>
    <t>仙台</t>
  </si>
  <si>
    <t>JPN</t>
  </si>
  <si>
    <t>男子６年 100m</t>
  </si>
  <si>
    <t>12.97</t>
  </si>
  <si>
    <t>ブロック大会</t>
  </si>
  <si>
    <t/>
  </si>
  <si>
    <t>混合 4x100m ﾘﾚｰ</t>
  </si>
  <si>
    <t>52.97</t>
  </si>
  <si>
    <t>県選手権</t>
  </si>
  <si>
    <t>A</t>
  </si>
  <si>
    <t>佐藤</t>
  </si>
  <si>
    <t>花子</t>
  </si>
  <si>
    <t>ｻﾄｳ</t>
  </si>
  <si>
    <t>ﾊﾅｺ</t>
  </si>
  <si>
    <t>SATO Hanako</t>
  </si>
  <si>
    <t>女</t>
  </si>
  <si>
    <t>0911</t>
  </si>
  <si>
    <t>00220330440</t>
  </si>
  <si>
    <t>利府</t>
  </si>
  <si>
    <t>14.38</t>
  </si>
  <si>
    <t>地区記録会</t>
  </si>
  <si>
    <t>種目</t>
  </si>
  <si>
    <r>
      <rPr>
        <sz val="11"/>
        <color theme="1"/>
        <rFont val="Yu Gothic"/>
        <family val="3"/>
        <charset val="128"/>
      </rPr>
      <t>女子</t>
    </r>
    <r>
      <rPr>
        <sz val="11"/>
        <color theme="1"/>
        <rFont val="Yu Gothic"/>
        <family val="3"/>
        <charset val="128"/>
      </rPr>
      <t>３</t>
    </r>
    <r>
      <rPr>
        <sz val="11"/>
        <color theme="1"/>
        <rFont val="Yu Gothic"/>
        <family val="3"/>
        <charset val="128"/>
      </rPr>
      <t>年 80m</t>
    </r>
  </si>
  <si>
    <t>5年 100ｍ</t>
  </si>
  <si>
    <t>男子３年 80m</t>
  </si>
  <si>
    <t>6年 100ｍ</t>
  </si>
  <si>
    <t>女子４年 100m</t>
  </si>
  <si>
    <t>共通 コンバインドＡ：80ｍハードル・走高跳</t>
  </si>
  <si>
    <t>男子４年 100m</t>
  </si>
  <si>
    <t>共通 コンバインドＢ：走幅跳・ｼﾞｬﾍﾞﾘｯｸﾎﾞｰﾙ投</t>
  </si>
  <si>
    <t>女子５年 100m</t>
  </si>
  <si>
    <t>共通 4ｘ100ｍリレー</t>
  </si>
  <si>
    <t>男子５年 100m</t>
  </si>
  <si>
    <t>友好 100ｍ (リレー補欠選手が出場する）</t>
  </si>
  <si>
    <t>女子６年 100m</t>
  </si>
  <si>
    <t>4年 100ｍ</t>
  </si>
  <si>
    <t>6年 1000ｍ</t>
  </si>
  <si>
    <t>女子６年 1000m</t>
  </si>
  <si>
    <t>4年 走幅跳</t>
  </si>
  <si>
    <t>男子６年 1000m</t>
  </si>
  <si>
    <t>3・4年 ジャベリックボール投</t>
  </si>
  <si>
    <t>5・6年　女子ｺﾝﾊﾞｲﾝﾄﾞA：80ｍハードル・走高跳</t>
  </si>
  <si>
    <t>3年 80ｍ</t>
  </si>
  <si>
    <t>5・6年　男子ｺﾝﾊﾞｲﾝﾄﾞA：80ｍハードル・走高跳</t>
  </si>
  <si>
    <t>5・6年　女子ｺﾝﾊﾞｲﾝﾄﾞB：走幅跳・ｼﾞｬﾍﾞﾘｯｸﾎﾞｰﾙ投</t>
  </si>
  <si>
    <t>5・6年　男子ｺﾝﾊﾞｲﾝﾄﾞB：走幅跳・ｼﾞｬﾍﾞﾘｯｸﾎﾞｰﾙ投</t>
  </si>
  <si>
    <t>女子4年　走幅跳</t>
  </si>
  <si>
    <t>男子4年　走幅跳</t>
  </si>
  <si>
    <t>女子３・4年　ジャベリックボール投げ</t>
  </si>
  <si>
    <t>男子３・4年　ジャベリックボール投げ</t>
  </si>
  <si>
    <t>5・6年　混合 4x100m ﾘﾚｰ</t>
  </si>
  <si>
    <t>5・6年　女子友好 100m</t>
  </si>
  <si>
    <t>5・6年　男子友好 100m</t>
  </si>
  <si>
    <t>セル選択</t>
  </si>
  <si>
    <t>データ・入力規制</t>
  </si>
  <si>
    <t>種類・リスト</t>
  </si>
  <si>
    <t>元の値</t>
  </si>
  <si>
    <t>入力／テーブル指定</t>
  </si>
  <si>
    <r>
      <rPr>
        <b/>
        <sz val="24"/>
        <color rgb="FFFF0000"/>
        <rFont val="MS Gothic"/>
        <family val="2"/>
        <charset val="128"/>
      </rPr>
      <t>申し込み</t>
    </r>
    <r>
      <rPr>
        <b/>
        <sz val="24"/>
        <color rgb="FFFF0000"/>
        <rFont val="Arial"/>
        <family val="2"/>
      </rPr>
      <t xml:space="preserve"> </t>
    </r>
    <r>
      <rPr>
        <b/>
        <sz val="24"/>
        <color rgb="FFFF0000"/>
        <rFont val="MS Gothic"/>
        <family val="2"/>
        <charset val="128"/>
      </rPr>
      <t>期限</t>
    </r>
    <r>
      <rPr>
        <b/>
        <sz val="24"/>
        <color rgb="FFFF0000"/>
        <rFont val="Arial"/>
        <family val="2"/>
      </rPr>
      <t xml:space="preserve"> 5 </t>
    </r>
    <r>
      <rPr>
        <b/>
        <sz val="24"/>
        <color rgb="FFFF0000"/>
        <rFont val="MS Gothic"/>
        <family val="2"/>
        <charset val="128"/>
      </rPr>
      <t>月</t>
    </r>
    <r>
      <rPr>
        <b/>
        <sz val="24"/>
        <color rgb="FFFF0000"/>
        <rFont val="Arial"/>
        <family val="2"/>
      </rPr>
      <t xml:space="preserve"> 30</t>
    </r>
    <r>
      <rPr>
        <b/>
        <sz val="24"/>
        <color rgb="FFFF0000"/>
        <rFont val="MS Gothic"/>
        <family val="2"/>
        <charset val="128"/>
      </rPr>
      <t>日</t>
    </r>
    <r>
      <rPr>
        <b/>
        <sz val="24"/>
        <color rgb="FFFF0000"/>
        <rFont val="Arial"/>
        <family val="2"/>
      </rPr>
      <t>(</t>
    </r>
    <r>
      <rPr>
        <b/>
        <sz val="24"/>
        <color rgb="FFFF0000"/>
        <rFont val="MS Gothic"/>
        <family val="2"/>
        <charset val="128"/>
      </rPr>
      <t>土</t>
    </r>
    <r>
      <rPr>
        <b/>
        <sz val="24"/>
        <color rgb="FFFF0000"/>
        <rFont val="Arial"/>
        <family val="2"/>
      </rPr>
      <t xml:space="preserve">) 18:00 </t>
    </r>
    <r>
      <rPr>
        <b/>
        <sz val="24"/>
        <color rgb="FFFF0000"/>
        <rFont val="MS Gothic"/>
        <family val="2"/>
        <charset val="128"/>
      </rPr>
      <t>厳守</t>
    </r>
    <rPh sb="16" eb="17">
      <t>ツティ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</si>
</sst>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参加費合計 &quot;&quot;¥&quot;#,##0_);[Red]\(&quot;¥&quot;#,##0\)"/>
  </numFmts>
  <fonts count="26">
    <font>
      <sz val="11"/>
      <color theme="1"/>
      <name val="Calibri"/>
      <scheme val="minor"/>
    </font>
    <font>
      <b/>
      <i/>
      <sz val="18"/>
      <color theme="1"/>
      <name val="ＭＳ ゴシック"/>
      <family val="3"/>
      <charset val="128"/>
    </font>
    <font>
      <sz val="11"/>
      <name val="Calibri"/>
      <family val="2"/>
    </font>
    <font>
      <i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rgb="FFFF0000"/>
      <name val="Arial"/>
      <family val="2"/>
    </font>
    <font>
      <b/>
      <sz val="20"/>
      <color rgb="FFFF0000"/>
      <name val="Yu Gothic"/>
      <family val="3"/>
      <charset val="128"/>
    </font>
    <font>
      <b/>
      <sz val="22"/>
      <color rgb="FFFF0000"/>
      <name val="Yu Gothic"/>
      <family val="3"/>
      <charset val="128"/>
    </font>
    <font>
      <sz val="11"/>
      <color theme="1"/>
      <name val="Yu Gothic"/>
      <family val="3"/>
      <charset val="128"/>
    </font>
    <font>
      <sz val="8"/>
      <color rgb="FFFFFFFF"/>
      <name val="ＭＳ ゴシック"/>
      <family val="3"/>
      <charset val="128"/>
    </font>
    <font>
      <sz val="11"/>
      <color rgb="FFFFFFFF"/>
      <name val="ＭＳ ゴシック"/>
      <family val="3"/>
      <charset val="128"/>
    </font>
    <font>
      <sz val="11"/>
      <color rgb="FFFFFFFF"/>
      <name val="MS PGothic"/>
      <family val="3"/>
      <charset val="128"/>
    </font>
    <font>
      <sz val="10"/>
      <color rgb="FFFFFFFF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Arial"/>
      <family val="2"/>
    </font>
    <font>
      <sz val="11"/>
      <color theme="1"/>
      <name val="&quot;ＭＳ 明朝&quot;"/>
      <family val="3"/>
      <charset val="128"/>
    </font>
    <font>
      <sz val="11"/>
      <color rgb="FFFF0000"/>
      <name val="&quot;ＭＳ 明朝&quot;"/>
      <family val="3"/>
      <charset val="128"/>
    </font>
    <font>
      <sz val="6"/>
      <color theme="1"/>
      <name val="Yu Gothic"/>
      <family val="3"/>
      <charset val="128"/>
    </font>
    <font>
      <sz val="6"/>
      <name val="Calibri"/>
      <family val="3"/>
      <charset val="128"/>
      <scheme val="minor"/>
    </font>
    <font>
      <b/>
      <sz val="24"/>
      <color rgb="FFFF0000"/>
      <name val="MS Gothic"/>
      <family val="2"/>
      <charset val="128"/>
    </font>
    <font>
      <b/>
      <sz val="24"/>
      <color rgb="FFFF0000"/>
      <name val="Arial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7CAAC"/>
        <bgColor rgb="FFF7CAAC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003366"/>
        <bgColor rgb="FF003366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C000"/>
        <bgColor rgb="FFFFC000"/>
      </patternFill>
    </fill>
    <fill>
      <patternFill patternType="solid">
        <fgColor rgb="FFCCFFCC"/>
        <bgColor rgb="FFCCFFCC"/>
      </patternFill>
    </fill>
  </fills>
  <borders count="9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FF0000"/>
      </bottom>
      <diagonal/>
    </border>
    <border>
      <left/>
      <right style="thin">
        <color rgb="FF000000"/>
      </right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/>
      <bottom style="hair">
        <color rgb="FFFF0000"/>
      </bottom>
      <diagonal/>
    </border>
    <border>
      <left style="thin">
        <color rgb="FF000000"/>
      </left>
      <right/>
      <top/>
      <bottom style="hair">
        <color rgb="FFFF0000"/>
      </bottom>
      <diagonal/>
    </border>
    <border>
      <left style="thin">
        <color rgb="FF000000"/>
      </left>
      <right/>
      <top/>
      <bottom style="hair">
        <color rgb="FF0000FF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FF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FF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FF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/>
      <right style="thin">
        <color rgb="FF000000"/>
      </right>
      <top style="thin">
        <color rgb="FF000000"/>
      </top>
      <bottom style="hair">
        <color rgb="FFFF0000"/>
      </bottom>
      <diagonal/>
    </border>
    <border>
      <left/>
      <right/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 style="thin">
        <color rgb="FF000000"/>
      </left>
      <right/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FF0000"/>
      </bottom>
      <diagonal/>
    </border>
    <border>
      <left style="thin">
        <color rgb="FF000000"/>
      </left>
      <right style="thin">
        <color rgb="FF000000"/>
      </right>
      <top/>
      <bottom style="hair">
        <color rgb="FFFF0000"/>
      </bottom>
      <diagonal/>
    </border>
    <border>
      <left style="thin">
        <color rgb="FF000000"/>
      </left>
      <right/>
      <top/>
      <bottom style="hair">
        <color rgb="FFFF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dotted">
        <color rgb="FFFF0000"/>
      </top>
      <bottom style="dotted">
        <color rgb="FFFF0000"/>
      </bottom>
      <diagonal/>
    </border>
    <border>
      <left style="thin">
        <color rgb="FF000000"/>
      </left>
      <right style="thin">
        <color rgb="FF000000"/>
      </right>
      <top style="hair">
        <color rgb="FFFF0000"/>
      </top>
      <bottom style="hair">
        <color rgb="FFFF0000"/>
      </bottom>
      <diagonal/>
    </border>
    <border>
      <left style="thin">
        <color rgb="FF000000"/>
      </left>
      <right/>
      <top style="hair">
        <color rgb="FFFF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FF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/>
      <top style="hair">
        <color rgb="FFFF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FF0000"/>
      </top>
      <bottom style="thin">
        <color rgb="FF000000"/>
      </bottom>
      <diagonal/>
    </border>
    <border>
      <left/>
      <right/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FF0000"/>
      </bottom>
      <diagonal/>
    </border>
    <border>
      <left/>
      <right style="thin">
        <color rgb="FF000000"/>
      </right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thin">
        <color rgb="FF000000"/>
      </left>
      <right style="medium">
        <color rgb="FF000000"/>
      </right>
      <top style="hair">
        <color rgb="FFFF0000"/>
      </top>
      <bottom style="hair">
        <color rgb="FFFF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5" borderId="4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6" fillId="9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9" fontId="13" fillId="7" borderId="24" xfId="0" applyNumberFormat="1" applyFont="1" applyFill="1" applyBorder="1" applyAlignment="1">
      <alignment horizontal="center" vertical="center"/>
    </xf>
    <xf numFmtId="0" fontId="16" fillId="8" borderId="24" xfId="0" applyFont="1" applyFill="1" applyBorder="1" applyAlignment="1">
      <alignment horizontal="center" vertical="center"/>
    </xf>
    <xf numFmtId="0" fontId="16" fillId="9" borderId="24" xfId="0" applyFont="1" applyFill="1" applyBorder="1" applyAlignment="1">
      <alignment horizontal="center" vertical="center"/>
    </xf>
    <xf numFmtId="0" fontId="16" fillId="9" borderId="26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right" vertical="center"/>
    </xf>
    <xf numFmtId="49" fontId="7" fillId="3" borderId="29" xfId="0" applyNumberFormat="1" applyFont="1" applyFill="1" applyBorder="1" applyAlignment="1">
      <alignment horizontal="left" vertical="center"/>
    </xf>
    <xf numFmtId="49" fontId="7" fillId="3" borderId="30" xfId="0" applyNumberFormat="1" applyFont="1" applyFill="1" applyBorder="1" applyAlignment="1">
      <alignment horizontal="left" vertical="center"/>
    </xf>
    <xf numFmtId="49" fontId="7" fillId="5" borderId="31" xfId="0" applyNumberFormat="1" applyFont="1" applyFill="1" applyBorder="1" applyAlignment="1">
      <alignment horizontal="left" vertical="center"/>
    </xf>
    <xf numFmtId="49" fontId="7" fillId="3" borderId="32" xfId="0" applyNumberFormat="1" applyFont="1" applyFill="1" applyBorder="1" applyAlignment="1">
      <alignment horizontal="center" vertical="center"/>
    </xf>
    <xf numFmtId="49" fontId="7" fillId="3" borderId="30" xfId="0" applyNumberFormat="1" applyFont="1" applyFill="1" applyBorder="1" applyAlignment="1">
      <alignment horizontal="center" vertical="center"/>
    </xf>
    <xf numFmtId="49" fontId="7" fillId="3" borderId="33" xfId="0" applyNumberFormat="1" applyFont="1" applyFill="1" applyBorder="1" applyAlignment="1">
      <alignment horizontal="right" vertical="center"/>
    </xf>
    <xf numFmtId="49" fontId="7" fillId="3" borderId="34" xfId="0" applyNumberFormat="1" applyFont="1" applyFill="1" applyBorder="1" applyAlignment="1">
      <alignment horizontal="center" vertical="center"/>
    </xf>
    <xf numFmtId="49" fontId="7" fillId="3" borderId="35" xfId="0" applyNumberFormat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left" vertical="center" shrinkToFit="1"/>
    </xf>
    <xf numFmtId="49" fontId="7" fillId="3" borderId="37" xfId="0" applyNumberFormat="1" applyFont="1" applyFill="1" applyBorder="1" applyAlignment="1">
      <alignment horizontal="right" vertical="center"/>
    </xf>
    <xf numFmtId="49" fontId="7" fillId="3" borderId="37" xfId="0" applyNumberFormat="1" applyFont="1" applyFill="1" applyBorder="1" applyAlignment="1">
      <alignment horizontal="left" vertical="center" shrinkToFit="1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vertical="center"/>
    </xf>
    <xf numFmtId="0" fontId="18" fillId="5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right" vertical="center"/>
    </xf>
    <xf numFmtId="49" fontId="7" fillId="3" borderId="42" xfId="0" applyNumberFormat="1" applyFont="1" applyFill="1" applyBorder="1" applyAlignment="1">
      <alignment horizontal="left" vertical="center"/>
    </xf>
    <xf numFmtId="49" fontId="7" fillId="3" borderId="43" xfId="0" applyNumberFormat="1" applyFont="1" applyFill="1" applyBorder="1" applyAlignment="1">
      <alignment horizontal="left" vertical="center"/>
    </xf>
    <xf numFmtId="49" fontId="7" fillId="5" borderId="44" xfId="0" applyNumberFormat="1" applyFont="1" applyFill="1" applyBorder="1" applyAlignment="1">
      <alignment horizontal="left" vertical="center"/>
    </xf>
    <xf numFmtId="49" fontId="7" fillId="3" borderId="44" xfId="0" applyNumberFormat="1" applyFont="1" applyFill="1" applyBorder="1" applyAlignment="1">
      <alignment horizontal="center" vertical="center"/>
    </xf>
    <xf numFmtId="49" fontId="7" fillId="3" borderId="43" xfId="0" applyNumberFormat="1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right" vertical="center"/>
    </xf>
    <xf numFmtId="49" fontId="7" fillId="3" borderId="45" xfId="0" applyNumberFormat="1" applyFont="1" applyFill="1" applyBorder="1" applyAlignment="1">
      <alignment horizontal="right" vertical="center"/>
    </xf>
    <xf numFmtId="49" fontId="7" fillId="3" borderId="46" xfId="0" applyNumberFormat="1" applyFont="1" applyFill="1" applyBorder="1" applyAlignment="1">
      <alignment horizontal="center" vertical="center"/>
    </xf>
    <xf numFmtId="49" fontId="7" fillId="3" borderId="47" xfId="0" applyNumberFormat="1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left" vertical="center" shrinkToFit="1"/>
    </xf>
    <xf numFmtId="49" fontId="7" fillId="3" borderId="49" xfId="0" applyNumberFormat="1" applyFont="1" applyFill="1" applyBorder="1" applyAlignment="1">
      <alignment horizontal="right" vertical="center"/>
    </xf>
    <xf numFmtId="49" fontId="7" fillId="3" borderId="49" xfId="0" applyNumberFormat="1" applyFont="1" applyFill="1" applyBorder="1" applyAlignment="1">
      <alignment horizontal="left" vertical="center" shrinkToFit="1"/>
    </xf>
    <xf numFmtId="49" fontId="7" fillId="3" borderId="50" xfId="0" quotePrefix="1" applyNumberFormat="1" applyFont="1" applyFill="1" applyBorder="1" applyAlignment="1">
      <alignment horizontal="center" vertical="center"/>
    </xf>
    <xf numFmtId="49" fontId="7" fillId="3" borderId="51" xfId="0" applyNumberFormat="1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 shrinkToFit="1"/>
    </xf>
    <xf numFmtId="0" fontId="17" fillId="5" borderId="52" xfId="0" applyFont="1" applyFill="1" applyBorder="1" applyAlignment="1">
      <alignment vertical="center"/>
    </xf>
    <xf numFmtId="0" fontId="7" fillId="11" borderId="53" xfId="0" applyFont="1" applyFill="1" applyBorder="1" applyAlignment="1">
      <alignment horizontal="right" vertical="center" wrapText="1"/>
    </xf>
    <xf numFmtId="0" fontId="17" fillId="4" borderId="66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7" fillId="11" borderId="28" xfId="0" applyFont="1" applyFill="1" applyBorder="1" applyAlignment="1">
      <alignment horizontal="right" vertical="center" wrapText="1"/>
    </xf>
    <xf numFmtId="0" fontId="17" fillId="4" borderId="75" xfId="0" applyFont="1" applyFill="1" applyBorder="1" applyAlignment="1">
      <alignment vertical="center" wrapText="1"/>
    </xf>
    <xf numFmtId="0" fontId="7" fillId="11" borderId="77" xfId="0" applyFont="1" applyFill="1" applyBorder="1" applyAlignment="1">
      <alignment horizontal="right" vertical="center" wrapText="1"/>
    </xf>
    <xf numFmtId="0" fontId="17" fillId="4" borderId="82" xfId="0" applyFont="1" applyFill="1" applyBorder="1" applyAlignment="1">
      <alignment vertical="center" wrapText="1"/>
    </xf>
    <xf numFmtId="0" fontId="17" fillId="4" borderId="83" xfId="0" applyFont="1" applyFill="1" applyBorder="1" applyAlignment="1">
      <alignment vertical="center" wrapText="1"/>
    </xf>
    <xf numFmtId="0" fontId="17" fillId="4" borderId="52" xfId="0" applyFont="1" applyFill="1" applyBorder="1" applyAlignment="1">
      <alignment vertical="center" wrapText="1"/>
    </xf>
    <xf numFmtId="0" fontId="17" fillId="4" borderId="84" xfId="0" applyFont="1" applyFill="1" applyBorder="1" applyAlignment="1">
      <alignment vertical="center" wrapText="1"/>
    </xf>
    <xf numFmtId="0" fontId="17" fillId="4" borderId="85" xfId="0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9" fillId="0" borderId="0" xfId="0" applyFont="1"/>
    <xf numFmtId="0" fontId="20" fillId="0" borderId="1" xfId="0" applyFont="1" applyBorder="1"/>
    <xf numFmtId="0" fontId="20" fillId="0" borderId="79" xfId="0" applyFont="1" applyBorder="1"/>
    <xf numFmtId="0" fontId="20" fillId="0" borderId="13" xfId="0" applyFont="1" applyBorder="1"/>
    <xf numFmtId="0" fontId="21" fillId="0" borderId="79" xfId="0" applyFont="1" applyBorder="1"/>
    <xf numFmtId="0" fontId="19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7" fillId="0" borderId="54" xfId="0" applyFont="1" applyBorder="1" applyAlignment="1" applyProtection="1">
      <alignment horizontal="right" vertical="center" wrapText="1"/>
      <protection locked="0"/>
    </xf>
    <xf numFmtId="49" fontId="7" fillId="0" borderId="54" xfId="0" applyNumberFormat="1" applyFont="1" applyBorder="1" applyAlignment="1" applyProtection="1">
      <alignment horizontal="left" vertical="center" wrapText="1"/>
      <protection locked="0"/>
    </xf>
    <xf numFmtId="49" fontId="7" fillId="0" borderId="55" xfId="0" applyNumberFormat="1" applyFont="1" applyBorder="1" applyAlignment="1" applyProtection="1">
      <alignment horizontal="left" vertical="center" wrapText="1"/>
      <protection locked="0"/>
    </xf>
    <xf numFmtId="49" fontId="7" fillId="0" borderId="56" xfId="0" applyNumberFormat="1" applyFont="1" applyBorder="1" applyAlignment="1" applyProtection="1">
      <alignment horizontal="left" vertical="center" wrapText="1"/>
      <protection locked="0"/>
    </xf>
    <xf numFmtId="6" fontId="7" fillId="0" borderId="56" xfId="0" applyNumberFormat="1" applyFont="1" applyBorder="1" applyAlignment="1" applyProtection="1">
      <alignment horizontal="center" vertical="center" wrapText="1"/>
      <protection locked="0"/>
    </xf>
    <xf numFmtId="49" fontId="7" fillId="0" borderId="55" xfId="0" applyNumberFormat="1" applyFont="1" applyBorder="1" applyAlignment="1" applyProtection="1">
      <alignment horizontal="center" vertical="center" wrapText="1"/>
      <protection locked="0"/>
    </xf>
    <xf numFmtId="49" fontId="7" fillId="0" borderId="57" xfId="0" applyNumberFormat="1" applyFont="1" applyBorder="1" applyAlignment="1" applyProtection="1">
      <alignment horizontal="right" vertical="center" wrapText="1"/>
      <protection locked="0"/>
    </xf>
    <xf numFmtId="49" fontId="7" fillId="0" borderId="58" xfId="0" applyNumberFormat="1" applyFont="1" applyBorder="1" applyAlignment="1" applyProtection="1">
      <alignment horizontal="right" vertical="center" wrapText="1"/>
      <protection locked="0"/>
    </xf>
    <xf numFmtId="49" fontId="7" fillId="0" borderId="59" xfId="0" applyNumberFormat="1" applyFont="1" applyBorder="1" applyAlignment="1" applyProtection="1">
      <alignment horizontal="center" vertical="center" wrapText="1"/>
      <protection locked="0"/>
    </xf>
    <xf numFmtId="49" fontId="7" fillId="0" borderId="60" xfId="0" applyNumberFormat="1" applyFont="1" applyBorder="1" applyAlignment="1" applyProtection="1">
      <alignment horizontal="center" vertical="center" wrapText="1"/>
      <protection locked="0"/>
    </xf>
    <xf numFmtId="0" fontId="7" fillId="2" borderId="61" xfId="0" applyFont="1" applyFill="1" applyBorder="1" applyAlignment="1" applyProtection="1">
      <alignment horizontal="left" vertical="center" shrinkToFit="1"/>
      <protection locked="0"/>
    </xf>
    <xf numFmtId="49" fontId="7" fillId="2" borderId="62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6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6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65" xfId="0" applyFont="1" applyFill="1" applyBorder="1" applyAlignment="1" applyProtection="1">
      <alignment horizontal="center" vertical="center" wrapText="1"/>
      <protection locked="0"/>
    </xf>
    <xf numFmtId="0" fontId="7" fillId="0" borderId="67" xfId="0" applyFont="1" applyBorder="1" applyAlignment="1" applyProtection="1">
      <alignment horizontal="right" vertical="center" wrapText="1"/>
      <protection locked="0"/>
    </xf>
    <xf numFmtId="49" fontId="7" fillId="0" borderId="67" xfId="0" applyNumberFormat="1" applyFont="1" applyBorder="1" applyAlignment="1" applyProtection="1">
      <alignment horizontal="left" vertical="center" wrapText="1"/>
      <protection locked="0"/>
    </xf>
    <xf numFmtId="49" fontId="7" fillId="0" borderId="68" xfId="0" applyNumberFormat="1" applyFont="1" applyBorder="1" applyAlignment="1" applyProtection="1">
      <alignment horizontal="left" vertical="center" wrapText="1"/>
      <protection locked="0"/>
    </xf>
    <xf numFmtId="49" fontId="7" fillId="0" borderId="59" xfId="0" applyNumberFormat="1" applyFont="1" applyBorder="1" applyAlignment="1" applyProtection="1">
      <alignment horizontal="left" vertical="center" wrapText="1"/>
      <protection locked="0"/>
    </xf>
    <xf numFmtId="6" fontId="7" fillId="0" borderId="59" xfId="0" applyNumberFormat="1" applyFont="1" applyBorder="1" applyAlignment="1" applyProtection="1">
      <alignment horizontal="center" vertical="center" wrapText="1"/>
      <protection locked="0"/>
    </xf>
    <xf numFmtId="49" fontId="7" fillId="0" borderId="68" xfId="0" applyNumberFormat="1" applyFont="1" applyBorder="1" applyAlignment="1" applyProtection="1">
      <alignment horizontal="center" vertical="center" wrapText="1"/>
      <protection locked="0"/>
    </xf>
    <xf numFmtId="49" fontId="7" fillId="0" borderId="60" xfId="0" applyNumberFormat="1" applyFont="1" applyBorder="1" applyAlignment="1" applyProtection="1">
      <alignment horizontal="right" vertical="center" wrapText="1"/>
      <protection locked="0"/>
    </xf>
    <xf numFmtId="49" fontId="7" fillId="0" borderId="69" xfId="0" applyNumberFormat="1" applyFont="1" applyBorder="1" applyAlignment="1" applyProtection="1">
      <alignment horizontal="right" vertical="center" wrapText="1"/>
      <protection locked="0"/>
    </xf>
    <xf numFmtId="49" fontId="7" fillId="0" borderId="70" xfId="0" applyNumberFormat="1" applyFont="1" applyBorder="1" applyAlignment="1" applyProtection="1">
      <alignment horizontal="center" vertical="center" wrapText="1"/>
      <protection locked="0"/>
    </xf>
    <xf numFmtId="49" fontId="7" fillId="0" borderId="71" xfId="0" applyNumberFormat="1" applyFont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 applyProtection="1">
      <alignment horizontal="left" vertical="center" shrinkToFit="1"/>
      <protection locked="0"/>
    </xf>
    <xf numFmtId="49" fontId="7" fillId="2" borderId="72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7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6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4" xfId="0" applyFont="1" applyFill="1" applyBorder="1" applyAlignment="1" applyProtection="1">
      <alignment horizontal="left" vertical="center" shrinkToFit="1"/>
      <protection locked="0"/>
    </xf>
    <xf numFmtId="49" fontId="7" fillId="0" borderId="76" xfId="0" applyNumberFormat="1" applyFont="1" applyBorder="1" applyAlignment="1" applyProtection="1">
      <alignment horizontal="right" vertical="center" wrapText="1"/>
      <protection locked="0"/>
    </xf>
    <xf numFmtId="0" fontId="7" fillId="0" borderId="10" xfId="0" applyFont="1" applyBorder="1" applyAlignment="1" applyProtection="1">
      <alignment horizontal="right" vertical="center" wrapText="1"/>
      <protection locked="0"/>
    </xf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49" fontId="7" fillId="0" borderId="9" xfId="0" applyNumberFormat="1" applyFont="1" applyBorder="1" applyAlignment="1" applyProtection="1">
      <alignment horizontal="left" vertical="center" wrapText="1"/>
      <protection locked="0"/>
    </xf>
    <xf numFmtId="49" fontId="7" fillId="0" borderId="78" xfId="0" applyNumberFormat="1" applyFont="1" applyBorder="1" applyAlignment="1" applyProtection="1">
      <alignment horizontal="left" vertical="center" wrapText="1"/>
      <protection locked="0"/>
    </xf>
    <xf numFmtId="6" fontId="7" fillId="0" borderId="78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79" xfId="0" applyNumberFormat="1" applyFont="1" applyBorder="1" applyAlignment="1" applyProtection="1">
      <alignment horizontal="right" vertical="center" wrapText="1"/>
      <protection locked="0"/>
    </xf>
    <xf numFmtId="49" fontId="7" fillId="0" borderId="80" xfId="0" applyNumberFormat="1" applyFont="1" applyBorder="1" applyAlignment="1" applyProtection="1">
      <alignment horizontal="center" vertical="center" wrapText="1"/>
      <protection locked="0"/>
    </xf>
    <xf numFmtId="49" fontId="7" fillId="0" borderId="81" xfId="0" applyNumberFormat="1" applyFont="1" applyBorder="1" applyAlignment="1" applyProtection="1">
      <alignment horizontal="center" vertical="center" wrapText="1"/>
      <protection locked="0"/>
    </xf>
    <xf numFmtId="49" fontId="7" fillId="2" borderId="49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left" vertical="center" shrinkToFi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49" fontId="7" fillId="0" borderId="67" xfId="0" applyNumberFormat="1" applyFont="1" applyBorder="1" applyAlignment="1" applyProtection="1">
      <alignment horizontal="left" vertical="top" wrapText="1"/>
      <protection locked="0"/>
    </xf>
    <xf numFmtId="49" fontId="7" fillId="2" borderId="37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3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49" fontId="7" fillId="2" borderId="72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49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37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86" xfId="0" applyFont="1" applyBorder="1" applyAlignment="1" applyProtection="1">
      <alignment horizontal="right" vertical="center" wrapText="1"/>
      <protection locked="0"/>
    </xf>
    <xf numFmtId="49" fontId="7" fillId="0" borderId="86" xfId="0" applyNumberFormat="1" applyFont="1" applyBorder="1" applyAlignment="1" applyProtection="1">
      <alignment horizontal="left" vertical="center" wrapText="1"/>
      <protection locked="0"/>
    </xf>
    <xf numFmtId="49" fontId="7" fillId="0" borderId="87" xfId="0" applyNumberFormat="1" applyFont="1" applyBorder="1" applyAlignment="1" applyProtection="1">
      <alignment horizontal="left" vertical="center" wrapText="1"/>
      <protection locked="0"/>
    </xf>
    <xf numFmtId="49" fontId="7" fillId="0" borderId="80" xfId="0" applyNumberFormat="1" applyFont="1" applyBorder="1" applyAlignment="1" applyProtection="1">
      <alignment horizontal="left" vertical="center" wrapText="1"/>
      <protection locked="0"/>
    </xf>
    <xf numFmtId="6" fontId="7" fillId="0" borderId="80" xfId="0" applyNumberFormat="1" applyFont="1" applyBorder="1" applyAlignment="1" applyProtection="1">
      <alignment horizontal="center" vertical="center" wrapText="1"/>
      <protection locked="0"/>
    </xf>
    <xf numFmtId="49" fontId="7" fillId="0" borderId="87" xfId="0" applyNumberFormat="1" applyFont="1" applyBorder="1" applyAlignment="1" applyProtection="1">
      <alignment horizontal="center" vertical="center" wrapText="1"/>
      <protection locked="0"/>
    </xf>
    <xf numFmtId="49" fontId="7" fillId="0" borderId="81" xfId="0" applyNumberFormat="1" applyFont="1" applyBorder="1" applyAlignment="1" applyProtection="1">
      <alignment horizontal="right" vertical="center" wrapText="1"/>
      <protection locked="0"/>
    </xf>
    <xf numFmtId="49" fontId="7" fillId="0" borderId="88" xfId="0" applyNumberFormat="1" applyFont="1" applyBorder="1" applyAlignment="1" applyProtection="1">
      <alignment horizontal="center" vertical="center" wrapText="1"/>
      <protection locked="0"/>
    </xf>
    <xf numFmtId="49" fontId="7" fillId="2" borderId="89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89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9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7" xfId="0" applyFont="1" applyFill="1" applyBorder="1" applyAlignment="1" applyProtection="1">
      <alignment horizontal="left" vertical="center" shrinkToFit="1"/>
      <protection locked="0"/>
    </xf>
    <xf numFmtId="0" fontId="7" fillId="2" borderId="90" xfId="0" applyFont="1" applyFill="1" applyBorder="1" applyAlignment="1" applyProtection="1">
      <alignment horizontal="center" vertical="center" wrapText="1"/>
      <protection locked="0"/>
    </xf>
    <xf numFmtId="49" fontId="7" fillId="0" borderId="92" xfId="0" applyNumberFormat="1" applyFont="1" applyBorder="1" applyAlignment="1" applyProtection="1">
      <alignment horizontal="center" vertical="center" wrapText="1"/>
      <protection locked="0"/>
    </xf>
    <xf numFmtId="49" fontId="7" fillId="2" borderId="62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63" xfId="0" applyFont="1" applyFill="1" applyBorder="1" applyAlignment="1" applyProtection="1">
      <alignment horizontal="center" vertical="center" wrapText="1"/>
      <protection locked="0"/>
    </xf>
    <xf numFmtId="0" fontId="7" fillId="0" borderId="93" xfId="0" applyFont="1" applyBorder="1" applyAlignment="1" applyProtection="1">
      <alignment horizontal="right" vertical="center" wrapText="1"/>
      <protection locked="0"/>
    </xf>
    <xf numFmtId="49" fontId="7" fillId="0" borderId="93" xfId="0" applyNumberFormat="1" applyFont="1" applyBorder="1" applyAlignment="1" applyProtection="1">
      <alignment horizontal="left" vertical="center" wrapText="1"/>
      <protection locked="0"/>
    </xf>
    <xf numFmtId="49" fontId="7" fillId="0" borderId="94" xfId="0" applyNumberFormat="1" applyFont="1" applyBorder="1" applyAlignment="1" applyProtection="1">
      <alignment horizontal="left" vertical="center" wrapText="1"/>
      <protection locked="0"/>
    </xf>
    <xf numFmtId="49" fontId="7" fillId="0" borderId="70" xfId="0" applyNumberFormat="1" applyFont="1" applyBorder="1" applyAlignment="1" applyProtection="1">
      <alignment horizontal="left" vertical="center" wrapText="1"/>
      <protection locked="0"/>
    </xf>
    <xf numFmtId="6" fontId="7" fillId="0" borderId="70" xfId="0" applyNumberFormat="1" applyFont="1" applyBorder="1" applyAlignment="1" applyProtection="1">
      <alignment horizontal="center" vertical="center" wrapText="1"/>
      <protection locked="0"/>
    </xf>
    <xf numFmtId="49" fontId="7" fillId="0" borderId="94" xfId="0" applyNumberFormat="1" applyFont="1" applyBorder="1" applyAlignment="1" applyProtection="1">
      <alignment horizontal="center" vertical="center" wrapText="1"/>
      <protection locked="0"/>
    </xf>
    <xf numFmtId="49" fontId="7" fillId="0" borderId="71" xfId="0" applyNumberFormat="1" applyFont="1" applyBorder="1" applyAlignment="1" applyProtection="1">
      <alignment horizontal="right" vertical="center" wrapText="1"/>
      <protection locked="0"/>
    </xf>
    <xf numFmtId="49" fontId="7" fillId="0" borderId="95" xfId="0" applyNumberFormat="1" applyFont="1" applyBorder="1" applyAlignment="1" applyProtection="1">
      <alignment horizontal="center" vertical="center" wrapText="1"/>
      <protection locked="0"/>
    </xf>
    <xf numFmtId="0" fontId="16" fillId="9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16" fillId="9" borderId="16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7" fillId="9" borderId="19" xfId="0" applyFont="1" applyFill="1" applyBorder="1" applyAlignment="1">
      <alignment horizontal="center" vertical="center"/>
    </xf>
    <xf numFmtId="0" fontId="2" fillId="0" borderId="25" xfId="0" applyFont="1" applyBorder="1"/>
    <xf numFmtId="0" fontId="17" fillId="10" borderId="21" xfId="0" applyFont="1" applyFill="1" applyBorder="1" applyAlignment="1">
      <alignment horizontal="center" vertical="center"/>
    </xf>
    <xf numFmtId="0" fontId="2" fillId="0" borderId="27" xfId="0" applyFont="1" applyBorder="1"/>
    <xf numFmtId="0" fontId="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/>
    <xf numFmtId="0" fontId="2" fillId="0" borderId="14" xfId="0" applyFont="1" applyBorder="1"/>
    <xf numFmtId="0" fontId="7" fillId="6" borderId="15" xfId="0" applyFont="1" applyFill="1" applyBorder="1" applyAlignment="1">
      <alignment horizontal="center" vertical="center" shrinkToFit="1"/>
    </xf>
    <xf numFmtId="0" fontId="2" fillId="0" borderId="22" xfId="0" applyFont="1" applyBorder="1"/>
    <xf numFmtId="0" fontId="12" fillId="7" borderId="16" xfId="0" applyFont="1" applyFill="1" applyBorder="1" applyAlignment="1">
      <alignment horizontal="center" vertical="center" shrinkToFit="1"/>
    </xf>
    <xf numFmtId="49" fontId="13" fillId="7" borderId="17" xfId="0" applyNumberFormat="1" applyFont="1" applyFill="1" applyBorder="1" applyAlignment="1">
      <alignment horizontal="center" vertical="center"/>
    </xf>
    <xf numFmtId="0" fontId="2" fillId="0" borderId="18" xfId="0" applyFont="1" applyBorder="1"/>
    <xf numFmtId="49" fontId="14" fillId="7" borderId="16" xfId="0" applyNumberFormat="1" applyFont="1" applyFill="1" applyBorder="1" applyAlignment="1">
      <alignment horizontal="center" vertical="center"/>
    </xf>
    <xf numFmtId="49" fontId="13" fillId="7" borderId="16" xfId="0" applyNumberFormat="1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Protection="1">
      <protection locked="0"/>
    </xf>
    <xf numFmtId="176" fontId="4" fillId="4" borderId="5" xfId="0" applyNumberFormat="1" applyFont="1" applyFill="1" applyBorder="1" applyAlignment="1">
      <alignment horizontal="center" vertical="center" shrinkToFi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16" fillId="8" borderId="16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/>
    </xf>
    <xf numFmtId="49" fontId="15" fillId="7" borderId="16" xfId="0" applyNumberFormat="1" applyFont="1" applyFill="1" applyBorder="1" applyAlignment="1">
      <alignment horizontal="center" vertical="center"/>
    </xf>
    <xf numFmtId="49" fontId="15" fillId="7" borderId="19" xfId="0" applyNumberFormat="1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/>
    </xf>
  </cellXfs>
  <cellStyles count="1">
    <cellStyle name="標準" xfId="0" builtinId="0"/>
  </cellStyles>
  <dxfs count="5">
    <dxf>
      <font>
        <color theme="1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>
          <bgColor rgb="FFFFFF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99FF99"/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" sqref="A5:A6"/>
    </sheetView>
  </sheetViews>
  <sheetFormatPr baseColWidth="10" defaultColWidth="14.5" defaultRowHeight="15" customHeight="1"/>
  <cols>
    <col min="1" max="1" width="6.83203125" customWidth="1"/>
    <col min="2" max="2" width="5.83203125" customWidth="1"/>
    <col min="3" max="6" width="8.83203125" customWidth="1"/>
    <col min="7" max="7" width="17.1640625" customWidth="1"/>
    <col min="8" max="9" width="5.5" customWidth="1"/>
    <col min="10" max="10" width="5.1640625" customWidth="1"/>
    <col min="11" max="12" width="6.5" customWidth="1"/>
    <col min="13" max="13" width="12.83203125" customWidth="1"/>
    <col min="14" max="14" width="8.5" customWidth="1"/>
    <col min="15" max="15" width="9.1640625" customWidth="1"/>
    <col min="16" max="16" width="16.5" customWidth="1"/>
    <col min="17" max="17" width="8.5" customWidth="1"/>
    <col min="18" max="18" width="11.5" customWidth="1"/>
    <col min="19" max="20" width="5.1640625" customWidth="1"/>
    <col min="21" max="21" width="17" customWidth="1"/>
    <col min="22" max="22" width="8.5" customWidth="1"/>
    <col min="23" max="23" width="11.5" customWidth="1"/>
    <col min="24" max="24" width="4.83203125" customWidth="1"/>
    <col min="25" max="26" width="4.83203125" hidden="1" customWidth="1"/>
    <col min="27" max="27" width="4.83203125" customWidth="1"/>
    <col min="28" max="31" width="8.83203125" customWidth="1"/>
  </cols>
  <sheetData>
    <row r="1" spans="1:31" ht="18.75" customHeight="1">
      <c r="A1" s="177" t="s">
        <v>0</v>
      </c>
      <c r="B1" s="167"/>
      <c r="C1" s="167"/>
      <c r="D1" s="157"/>
      <c r="E1" s="164" t="s">
        <v>1</v>
      </c>
      <c r="F1" s="157"/>
      <c r="G1" s="178" t="s">
        <v>2</v>
      </c>
      <c r="H1" s="167"/>
      <c r="I1" s="167"/>
      <c r="J1" s="167"/>
      <c r="K1" s="167"/>
      <c r="L1" s="167"/>
      <c r="M1" s="167"/>
      <c r="N1" s="167"/>
      <c r="O1" s="157"/>
      <c r="P1" s="1" t="s">
        <v>3</v>
      </c>
      <c r="Q1" s="179"/>
      <c r="R1" s="180"/>
      <c r="S1" s="180"/>
      <c r="T1" s="180"/>
      <c r="U1" s="180"/>
      <c r="V1" s="180"/>
      <c r="W1" s="180"/>
      <c r="X1" s="180"/>
      <c r="Y1" s="180"/>
      <c r="Z1" s="180"/>
      <c r="AA1" s="166"/>
      <c r="AB1" s="2"/>
      <c r="AC1" s="3"/>
      <c r="AD1" s="3"/>
      <c r="AE1" s="3"/>
    </row>
    <row r="2" spans="1:31" ht="24" customHeight="1">
      <c r="A2" s="181">
        <f>SUM(AB9:AB109)</f>
        <v>0</v>
      </c>
      <c r="B2" s="182"/>
      <c r="C2" s="182"/>
      <c r="D2" s="183"/>
      <c r="E2" s="164" t="s">
        <v>4</v>
      </c>
      <c r="F2" s="157"/>
      <c r="G2" s="187" t="s">
        <v>5</v>
      </c>
      <c r="H2" s="157"/>
      <c r="I2" s="164" t="s">
        <v>6</v>
      </c>
      <c r="J2" s="157"/>
      <c r="K2" s="188" t="s">
        <v>7</v>
      </c>
      <c r="L2" s="167"/>
      <c r="M2" s="167"/>
      <c r="N2" s="167"/>
      <c r="O2" s="157"/>
      <c r="P2" s="1" t="s">
        <v>8</v>
      </c>
      <c r="Q2" s="179"/>
      <c r="R2" s="180"/>
      <c r="S2" s="180"/>
      <c r="T2" s="166"/>
      <c r="U2" s="4" t="s">
        <v>9</v>
      </c>
      <c r="V2" s="179"/>
      <c r="W2" s="180"/>
      <c r="X2" s="180"/>
      <c r="Y2" s="180"/>
      <c r="Z2" s="180"/>
      <c r="AA2" s="180"/>
      <c r="AB2" s="166"/>
      <c r="AC2" s="3"/>
      <c r="AD2" s="3"/>
      <c r="AE2" s="3"/>
    </row>
    <row r="3" spans="1:31" ht="24.75" customHeight="1">
      <c r="A3" s="184"/>
      <c r="B3" s="185"/>
      <c r="C3" s="185"/>
      <c r="D3" s="186"/>
      <c r="E3" s="164" t="s">
        <v>10</v>
      </c>
      <c r="F3" s="157"/>
      <c r="G3" s="165"/>
      <c r="H3" s="166"/>
      <c r="I3" s="189" t="s">
        <v>11</v>
      </c>
      <c r="J3" s="157"/>
      <c r="K3" s="190"/>
      <c r="L3" s="180"/>
      <c r="M3" s="180"/>
      <c r="N3" s="180"/>
      <c r="O3" s="180"/>
      <c r="P3" s="5" t="s">
        <v>12</v>
      </c>
      <c r="Q3" s="179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66"/>
      <c r="AC3" s="6"/>
      <c r="AD3" s="3"/>
      <c r="AE3" s="3"/>
    </row>
    <row r="4" spans="1:31" ht="40.5" customHeight="1">
      <c r="A4" s="197" t="s">
        <v>107</v>
      </c>
      <c r="B4" s="167"/>
      <c r="C4" s="167"/>
      <c r="D4" s="167"/>
      <c r="E4" s="167"/>
      <c r="F4" s="167"/>
      <c r="G4" s="167"/>
      <c r="H4" s="167"/>
      <c r="I4" s="167"/>
      <c r="J4" s="167"/>
      <c r="K4" s="168"/>
      <c r="L4" s="7" t="s">
        <v>13</v>
      </c>
      <c r="M4" s="8"/>
      <c r="N4" s="8"/>
      <c r="O4" s="8"/>
      <c r="P4" s="8"/>
      <c r="Q4" s="8"/>
      <c r="R4" s="8"/>
      <c r="S4" s="8"/>
      <c r="T4" s="8"/>
      <c r="U4" s="8"/>
      <c r="V4" s="9"/>
      <c r="W4" s="9"/>
      <c r="X4" s="9"/>
      <c r="Y4" s="9"/>
      <c r="Z4" s="9"/>
      <c r="AA4" s="9"/>
      <c r="AB4" s="10"/>
    </row>
    <row r="5" spans="1:31" ht="13.5" customHeight="1">
      <c r="A5" s="169" t="s">
        <v>14</v>
      </c>
      <c r="B5" s="171" t="s">
        <v>15</v>
      </c>
      <c r="C5" s="172" t="s">
        <v>16</v>
      </c>
      <c r="D5" s="173"/>
      <c r="E5" s="172" t="s">
        <v>17</v>
      </c>
      <c r="F5" s="173"/>
      <c r="G5" s="174" t="s">
        <v>18</v>
      </c>
      <c r="H5" s="175" t="s">
        <v>19</v>
      </c>
      <c r="I5" s="175" t="s">
        <v>20</v>
      </c>
      <c r="J5" s="175" t="s">
        <v>21</v>
      </c>
      <c r="K5" s="175" t="s">
        <v>22</v>
      </c>
      <c r="L5" s="175" t="s">
        <v>23</v>
      </c>
      <c r="M5" s="175" t="s">
        <v>24</v>
      </c>
      <c r="N5" s="193" t="s">
        <v>25</v>
      </c>
      <c r="O5" s="194" t="s">
        <v>26</v>
      </c>
      <c r="P5" s="195" t="s">
        <v>27</v>
      </c>
      <c r="Q5" s="196" t="s">
        <v>28</v>
      </c>
      <c r="R5" s="157"/>
      <c r="S5" s="191" t="s">
        <v>29</v>
      </c>
      <c r="T5" s="192" t="s">
        <v>30</v>
      </c>
      <c r="U5" s="176" t="s">
        <v>31</v>
      </c>
      <c r="V5" s="156" t="s">
        <v>28</v>
      </c>
      <c r="W5" s="157"/>
      <c r="X5" s="158" t="s">
        <v>29</v>
      </c>
      <c r="Y5" s="11"/>
      <c r="Z5" s="11"/>
      <c r="AA5" s="160" t="s">
        <v>30</v>
      </c>
      <c r="AB5" s="162" t="s">
        <v>32</v>
      </c>
      <c r="AC5" s="12"/>
      <c r="AD5" s="12"/>
      <c r="AE5" s="12"/>
    </row>
    <row r="6" spans="1:31" ht="13.5" customHeight="1">
      <c r="A6" s="170"/>
      <c r="B6" s="159"/>
      <c r="C6" s="13" t="s">
        <v>33</v>
      </c>
      <c r="D6" s="13" t="s">
        <v>34</v>
      </c>
      <c r="E6" s="13" t="s">
        <v>35</v>
      </c>
      <c r="F6" s="13" t="s">
        <v>36</v>
      </c>
      <c r="G6" s="159"/>
      <c r="H6" s="159"/>
      <c r="I6" s="159"/>
      <c r="J6" s="159"/>
      <c r="K6" s="159"/>
      <c r="L6" s="159"/>
      <c r="M6" s="159"/>
      <c r="N6" s="159"/>
      <c r="O6" s="161"/>
      <c r="P6" s="170"/>
      <c r="Q6" s="14" t="s">
        <v>37</v>
      </c>
      <c r="R6" s="14" t="s">
        <v>38</v>
      </c>
      <c r="S6" s="159"/>
      <c r="T6" s="161"/>
      <c r="U6" s="170"/>
      <c r="V6" s="15" t="s">
        <v>37</v>
      </c>
      <c r="W6" s="15" t="s">
        <v>38</v>
      </c>
      <c r="X6" s="159"/>
      <c r="Y6" s="16"/>
      <c r="Z6" s="16"/>
      <c r="AA6" s="161"/>
      <c r="AB6" s="163"/>
      <c r="AC6" s="12"/>
      <c r="AD6" s="12"/>
      <c r="AE6" s="12"/>
    </row>
    <row r="7" spans="1:31" ht="18" customHeight="1">
      <c r="A7" s="17" t="s">
        <v>39</v>
      </c>
      <c r="B7" s="18">
        <v>12</v>
      </c>
      <c r="C7" s="19" t="s">
        <v>40</v>
      </c>
      <c r="D7" s="19" t="s">
        <v>41</v>
      </c>
      <c r="E7" s="19" t="s">
        <v>42</v>
      </c>
      <c r="F7" s="20" t="s">
        <v>43</v>
      </c>
      <c r="G7" s="21" t="s">
        <v>44</v>
      </c>
      <c r="H7" s="22" t="s">
        <v>45</v>
      </c>
      <c r="I7" s="23" t="s">
        <v>46</v>
      </c>
      <c r="J7" s="24">
        <v>6</v>
      </c>
      <c r="K7" s="24">
        <v>2012</v>
      </c>
      <c r="L7" s="24" t="s">
        <v>47</v>
      </c>
      <c r="M7" s="24" t="s">
        <v>48</v>
      </c>
      <c r="N7" s="25" t="s">
        <v>49</v>
      </c>
      <c r="O7" s="26" t="s">
        <v>50</v>
      </c>
      <c r="P7" s="27" t="s">
        <v>51</v>
      </c>
      <c r="Q7" s="28" t="s">
        <v>52</v>
      </c>
      <c r="R7" s="29" t="s">
        <v>53</v>
      </c>
      <c r="S7" s="30" t="s">
        <v>54</v>
      </c>
      <c r="T7" s="31" t="s">
        <v>54</v>
      </c>
      <c r="U7" s="27" t="s">
        <v>55</v>
      </c>
      <c r="V7" s="28" t="s">
        <v>56</v>
      </c>
      <c r="W7" s="29" t="s">
        <v>57</v>
      </c>
      <c r="X7" s="30" t="s">
        <v>58</v>
      </c>
      <c r="Y7" s="32">
        <f t="shared" ref="Y7:Y109" si="0">COUNTA(P7)</f>
        <v>1</v>
      </c>
      <c r="Z7" s="32">
        <f t="shared" ref="Z7:Z109" si="1">COUNTA(U7)</f>
        <v>1</v>
      </c>
      <c r="AA7" s="31"/>
      <c r="AB7" s="33">
        <f t="shared" ref="AB7:AB109" si="2">Y7*1000+Z7*500</f>
        <v>1500</v>
      </c>
      <c r="AC7" s="12"/>
      <c r="AD7" s="12"/>
      <c r="AE7" s="12"/>
    </row>
    <row r="8" spans="1:31" ht="18" customHeight="1">
      <c r="A8" s="34" t="s">
        <v>39</v>
      </c>
      <c r="B8" s="35">
        <v>567</v>
      </c>
      <c r="C8" s="36" t="s">
        <v>59</v>
      </c>
      <c r="D8" s="36" t="s">
        <v>60</v>
      </c>
      <c r="E8" s="36" t="s">
        <v>61</v>
      </c>
      <c r="F8" s="37" t="s">
        <v>62</v>
      </c>
      <c r="G8" s="38" t="s">
        <v>63</v>
      </c>
      <c r="H8" s="39" t="s">
        <v>45</v>
      </c>
      <c r="I8" s="40" t="s">
        <v>64</v>
      </c>
      <c r="J8" s="41">
        <v>5</v>
      </c>
      <c r="K8" s="42">
        <v>2013</v>
      </c>
      <c r="L8" s="42" t="s">
        <v>65</v>
      </c>
      <c r="M8" s="42" t="s">
        <v>66</v>
      </c>
      <c r="N8" s="43" t="s">
        <v>67</v>
      </c>
      <c r="O8" s="44" t="s">
        <v>50</v>
      </c>
      <c r="P8" s="45" t="s">
        <v>55</v>
      </c>
      <c r="Q8" s="46" t="s">
        <v>68</v>
      </c>
      <c r="R8" s="47" t="s">
        <v>69</v>
      </c>
      <c r="S8" s="48" t="s">
        <v>58</v>
      </c>
      <c r="T8" s="49"/>
      <c r="U8" s="45"/>
      <c r="V8" s="46"/>
      <c r="W8" s="47"/>
      <c r="X8" s="50"/>
      <c r="Y8" s="32">
        <f t="shared" si="0"/>
        <v>1</v>
      </c>
      <c r="Z8" s="32">
        <f t="shared" si="1"/>
        <v>0</v>
      </c>
      <c r="AA8" s="49"/>
      <c r="AB8" s="51">
        <f t="shared" si="2"/>
        <v>1000</v>
      </c>
      <c r="AC8" s="12"/>
      <c r="AD8" s="12"/>
      <c r="AE8" s="12"/>
    </row>
    <row r="9" spans="1:31" ht="21.75" customHeight="1">
      <c r="A9" s="52">
        <v>1</v>
      </c>
      <c r="B9" s="74"/>
      <c r="C9" s="75"/>
      <c r="D9" s="75"/>
      <c r="E9" s="75"/>
      <c r="F9" s="76"/>
      <c r="G9" s="77"/>
      <c r="H9" s="78"/>
      <c r="I9" s="79"/>
      <c r="J9" s="80"/>
      <c r="K9" s="81"/>
      <c r="L9" s="80"/>
      <c r="M9" s="80"/>
      <c r="N9" s="82"/>
      <c r="O9" s="83" t="s">
        <v>50</v>
      </c>
      <c r="P9" s="84"/>
      <c r="Q9" s="85"/>
      <c r="R9" s="86"/>
      <c r="S9" s="87"/>
      <c r="T9" s="88"/>
      <c r="U9" s="84"/>
      <c r="V9" s="85"/>
      <c r="W9" s="86"/>
      <c r="X9" s="87"/>
      <c r="Y9" s="89">
        <f t="shared" si="0"/>
        <v>0</v>
      </c>
      <c r="Z9" s="89">
        <f t="shared" si="1"/>
        <v>0</v>
      </c>
      <c r="AA9" s="88"/>
      <c r="AB9" s="53">
        <f t="shared" si="2"/>
        <v>0</v>
      </c>
      <c r="AC9" s="54"/>
      <c r="AD9" s="54"/>
      <c r="AE9" s="54"/>
    </row>
    <row r="10" spans="1:31" ht="21.75" customHeight="1">
      <c r="A10" s="55">
        <v>2</v>
      </c>
      <c r="B10" s="90"/>
      <c r="C10" s="91"/>
      <c r="D10" s="91"/>
      <c r="E10" s="91"/>
      <c r="F10" s="92"/>
      <c r="G10" s="93"/>
      <c r="H10" s="94"/>
      <c r="I10" s="95"/>
      <c r="J10" s="96"/>
      <c r="K10" s="97"/>
      <c r="L10" s="96"/>
      <c r="M10" s="96"/>
      <c r="N10" s="98"/>
      <c r="O10" s="99" t="s">
        <v>50</v>
      </c>
      <c r="P10" s="100"/>
      <c r="Q10" s="101"/>
      <c r="R10" s="102"/>
      <c r="S10" s="103"/>
      <c r="T10" s="104"/>
      <c r="U10" s="105"/>
      <c r="V10" s="101"/>
      <c r="W10" s="102"/>
      <c r="X10" s="103"/>
      <c r="Y10" s="89">
        <f t="shared" si="0"/>
        <v>0</v>
      </c>
      <c r="Z10" s="89">
        <f t="shared" si="1"/>
        <v>0</v>
      </c>
      <c r="AA10" s="104"/>
      <c r="AB10" s="56">
        <f t="shared" si="2"/>
        <v>0</v>
      </c>
      <c r="AC10" s="54"/>
      <c r="AD10" s="54"/>
      <c r="AE10" s="54"/>
    </row>
    <row r="11" spans="1:31" ht="21.75" customHeight="1">
      <c r="A11" s="55">
        <v>3</v>
      </c>
      <c r="B11" s="90"/>
      <c r="C11" s="91"/>
      <c r="D11" s="91"/>
      <c r="E11" s="91"/>
      <c r="F11" s="92"/>
      <c r="G11" s="93"/>
      <c r="H11" s="94"/>
      <c r="I11" s="95"/>
      <c r="J11" s="96"/>
      <c r="K11" s="106"/>
      <c r="L11" s="96"/>
      <c r="M11" s="96"/>
      <c r="N11" s="98"/>
      <c r="O11" s="99" t="s">
        <v>50</v>
      </c>
      <c r="P11" s="100"/>
      <c r="Q11" s="101"/>
      <c r="R11" s="102"/>
      <c r="S11" s="103"/>
      <c r="T11" s="104"/>
      <c r="U11" s="105"/>
      <c r="V11" s="101"/>
      <c r="W11" s="102"/>
      <c r="X11" s="103"/>
      <c r="Y11" s="89">
        <f t="shared" si="0"/>
        <v>0</v>
      </c>
      <c r="Z11" s="89">
        <f t="shared" si="1"/>
        <v>0</v>
      </c>
      <c r="AA11" s="104"/>
      <c r="AB11" s="56">
        <f t="shared" si="2"/>
        <v>0</v>
      </c>
      <c r="AC11" s="54"/>
      <c r="AD11" s="54"/>
      <c r="AE11" s="54"/>
    </row>
    <row r="12" spans="1:31" ht="21.75" customHeight="1">
      <c r="A12" s="55">
        <v>4</v>
      </c>
      <c r="B12" s="90"/>
      <c r="C12" s="91"/>
      <c r="D12" s="91"/>
      <c r="E12" s="91"/>
      <c r="F12" s="92"/>
      <c r="G12" s="93"/>
      <c r="H12" s="94"/>
      <c r="I12" s="95"/>
      <c r="J12" s="96"/>
      <c r="K12" s="106"/>
      <c r="L12" s="96"/>
      <c r="M12" s="96"/>
      <c r="N12" s="98"/>
      <c r="O12" s="99" t="s">
        <v>50</v>
      </c>
      <c r="P12" s="100"/>
      <c r="Q12" s="101"/>
      <c r="R12" s="102"/>
      <c r="S12" s="103"/>
      <c r="T12" s="104"/>
      <c r="U12" s="105"/>
      <c r="V12" s="101"/>
      <c r="W12" s="102"/>
      <c r="X12" s="103"/>
      <c r="Y12" s="89">
        <f t="shared" si="0"/>
        <v>0</v>
      </c>
      <c r="Z12" s="89">
        <f t="shared" si="1"/>
        <v>0</v>
      </c>
      <c r="AA12" s="104"/>
      <c r="AB12" s="56">
        <f t="shared" si="2"/>
        <v>0</v>
      </c>
      <c r="AC12" s="54"/>
      <c r="AD12" s="54"/>
      <c r="AE12" s="54"/>
    </row>
    <row r="13" spans="1:31" ht="21.75" customHeight="1">
      <c r="A13" s="57">
        <v>5</v>
      </c>
      <c r="B13" s="107"/>
      <c r="C13" s="108"/>
      <c r="D13" s="108"/>
      <c r="E13" s="108"/>
      <c r="F13" s="109"/>
      <c r="G13" s="110"/>
      <c r="H13" s="111"/>
      <c r="I13" s="112"/>
      <c r="J13" s="113"/>
      <c r="K13" s="96"/>
      <c r="L13" s="113"/>
      <c r="M13" s="113"/>
      <c r="N13" s="114"/>
      <c r="O13" s="115" t="s">
        <v>50</v>
      </c>
      <c r="P13" s="100"/>
      <c r="Q13" s="116"/>
      <c r="R13" s="117"/>
      <c r="S13" s="118"/>
      <c r="T13" s="119"/>
      <c r="U13" s="120"/>
      <c r="V13" s="116"/>
      <c r="W13" s="117"/>
      <c r="X13" s="118"/>
      <c r="Y13" s="121">
        <f t="shared" si="0"/>
        <v>0</v>
      </c>
      <c r="Z13" s="121">
        <f t="shared" si="1"/>
        <v>0</v>
      </c>
      <c r="AA13" s="119"/>
      <c r="AB13" s="58">
        <f t="shared" si="2"/>
        <v>0</v>
      </c>
      <c r="AC13" s="54"/>
      <c r="AD13" s="54"/>
      <c r="AE13" s="54"/>
    </row>
    <row r="14" spans="1:31" ht="21.75" customHeight="1">
      <c r="A14" s="52">
        <v>6</v>
      </c>
      <c r="B14" s="90"/>
      <c r="C14" s="122"/>
      <c r="D14" s="91"/>
      <c r="E14" s="91"/>
      <c r="F14" s="92"/>
      <c r="G14" s="93"/>
      <c r="H14" s="94"/>
      <c r="I14" s="95"/>
      <c r="J14" s="96"/>
      <c r="K14" s="81"/>
      <c r="L14" s="96"/>
      <c r="M14" s="96"/>
      <c r="N14" s="82"/>
      <c r="O14" s="83" t="s">
        <v>50</v>
      </c>
      <c r="P14" s="84"/>
      <c r="Q14" s="123"/>
      <c r="R14" s="124"/>
      <c r="S14" s="125"/>
      <c r="T14" s="126"/>
      <c r="U14" s="100"/>
      <c r="V14" s="123"/>
      <c r="W14" s="124"/>
      <c r="X14" s="125"/>
      <c r="Y14" s="127">
        <f t="shared" si="0"/>
        <v>0</v>
      </c>
      <c r="Z14" s="127">
        <f t="shared" si="1"/>
        <v>0</v>
      </c>
      <c r="AA14" s="126"/>
      <c r="AB14" s="59">
        <f t="shared" si="2"/>
        <v>0</v>
      </c>
      <c r="AC14" s="54"/>
      <c r="AD14" s="54"/>
      <c r="AE14" s="54"/>
    </row>
    <row r="15" spans="1:31" ht="21.75" customHeight="1">
      <c r="A15" s="55">
        <v>7</v>
      </c>
      <c r="B15" s="90"/>
      <c r="C15" s="91"/>
      <c r="D15" s="91"/>
      <c r="E15" s="91"/>
      <c r="F15" s="92"/>
      <c r="G15" s="93"/>
      <c r="H15" s="94"/>
      <c r="I15" s="95"/>
      <c r="J15" s="96"/>
      <c r="K15" s="106"/>
      <c r="L15" s="96"/>
      <c r="M15" s="96"/>
      <c r="N15" s="98"/>
      <c r="O15" s="99" t="s">
        <v>50</v>
      </c>
      <c r="P15" s="100"/>
      <c r="Q15" s="101"/>
      <c r="R15" s="128"/>
      <c r="S15" s="103"/>
      <c r="T15" s="104"/>
      <c r="U15" s="105"/>
      <c r="V15" s="101"/>
      <c r="W15" s="128"/>
      <c r="X15" s="103"/>
      <c r="Y15" s="89">
        <f t="shared" si="0"/>
        <v>0</v>
      </c>
      <c r="Z15" s="89">
        <f t="shared" si="1"/>
        <v>0</v>
      </c>
      <c r="AA15" s="104"/>
      <c r="AB15" s="56">
        <f t="shared" si="2"/>
        <v>0</v>
      </c>
      <c r="AC15" s="54"/>
      <c r="AD15" s="54"/>
      <c r="AE15" s="54"/>
    </row>
    <row r="16" spans="1:31" ht="21.75" customHeight="1">
      <c r="A16" s="55">
        <v>8</v>
      </c>
      <c r="B16" s="90"/>
      <c r="C16" s="91"/>
      <c r="D16" s="91"/>
      <c r="E16" s="91"/>
      <c r="F16" s="92"/>
      <c r="G16" s="93"/>
      <c r="H16" s="94"/>
      <c r="I16" s="95"/>
      <c r="J16" s="96"/>
      <c r="K16" s="106"/>
      <c r="L16" s="96"/>
      <c r="M16" s="96"/>
      <c r="N16" s="98"/>
      <c r="O16" s="99" t="s">
        <v>50</v>
      </c>
      <c r="P16" s="100"/>
      <c r="Q16" s="101"/>
      <c r="R16" s="128"/>
      <c r="S16" s="103"/>
      <c r="T16" s="104"/>
      <c r="U16" s="105"/>
      <c r="V16" s="101"/>
      <c r="W16" s="128"/>
      <c r="X16" s="103"/>
      <c r="Y16" s="89">
        <f t="shared" si="0"/>
        <v>0</v>
      </c>
      <c r="Z16" s="89">
        <f t="shared" si="1"/>
        <v>0</v>
      </c>
      <c r="AA16" s="104"/>
      <c r="AB16" s="56">
        <f t="shared" si="2"/>
        <v>0</v>
      </c>
      <c r="AC16" s="54"/>
      <c r="AD16" s="54"/>
      <c r="AE16" s="54"/>
    </row>
    <row r="17" spans="1:31" ht="21.75" customHeight="1">
      <c r="A17" s="55">
        <v>9</v>
      </c>
      <c r="B17" s="90"/>
      <c r="C17" s="91"/>
      <c r="D17" s="91"/>
      <c r="E17" s="91"/>
      <c r="F17" s="92"/>
      <c r="G17" s="93"/>
      <c r="H17" s="94"/>
      <c r="I17" s="95"/>
      <c r="J17" s="96"/>
      <c r="K17" s="106"/>
      <c r="L17" s="96"/>
      <c r="M17" s="96"/>
      <c r="N17" s="98"/>
      <c r="O17" s="99" t="s">
        <v>50</v>
      </c>
      <c r="P17" s="100"/>
      <c r="Q17" s="101"/>
      <c r="R17" s="128"/>
      <c r="S17" s="103"/>
      <c r="T17" s="104"/>
      <c r="U17" s="105"/>
      <c r="V17" s="101"/>
      <c r="W17" s="128"/>
      <c r="X17" s="103"/>
      <c r="Y17" s="89">
        <f t="shared" si="0"/>
        <v>0</v>
      </c>
      <c r="Z17" s="89">
        <f t="shared" si="1"/>
        <v>0</v>
      </c>
      <c r="AA17" s="104"/>
      <c r="AB17" s="59">
        <f t="shared" si="2"/>
        <v>0</v>
      </c>
      <c r="AC17" s="54"/>
      <c r="AD17" s="54"/>
      <c r="AE17" s="54"/>
    </row>
    <row r="18" spans="1:31" ht="21.75" customHeight="1">
      <c r="A18" s="57">
        <v>10</v>
      </c>
      <c r="B18" s="107"/>
      <c r="C18" s="108"/>
      <c r="D18" s="108"/>
      <c r="E18" s="108"/>
      <c r="F18" s="109"/>
      <c r="G18" s="110"/>
      <c r="H18" s="111"/>
      <c r="I18" s="112"/>
      <c r="J18" s="113"/>
      <c r="K18" s="96"/>
      <c r="L18" s="113"/>
      <c r="M18" s="113"/>
      <c r="N18" s="114"/>
      <c r="O18" s="115" t="s">
        <v>50</v>
      </c>
      <c r="P18" s="100"/>
      <c r="Q18" s="116"/>
      <c r="R18" s="129"/>
      <c r="S18" s="118"/>
      <c r="T18" s="119"/>
      <c r="U18" s="120"/>
      <c r="V18" s="116"/>
      <c r="W18" s="129"/>
      <c r="X18" s="118"/>
      <c r="Y18" s="121">
        <f t="shared" si="0"/>
        <v>0</v>
      </c>
      <c r="Z18" s="121">
        <f t="shared" si="1"/>
        <v>0</v>
      </c>
      <c r="AA18" s="119"/>
      <c r="AB18" s="60">
        <f t="shared" si="2"/>
        <v>0</v>
      </c>
      <c r="AC18" s="54"/>
      <c r="AD18" s="54"/>
      <c r="AE18" s="54"/>
    </row>
    <row r="19" spans="1:31" ht="21.75" customHeight="1">
      <c r="A19" s="52">
        <v>11</v>
      </c>
      <c r="B19" s="90"/>
      <c r="C19" s="91"/>
      <c r="D19" s="91"/>
      <c r="E19" s="91"/>
      <c r="F19" s="92"/>
      <c r="G19" s="93"/>
      <c r="H19" s="94"/>
      <c r="I19" s="95"/>
      <c r="J19" s="96"/>
      <c r="K19" s="81"/>
      <c r="L19" s="96"/>
      <c r="M19" s="96"/>
      <c r="N19" s="82"/>
      <c r="O19" s="83" t="s">
        <v>50</v>
      </c>
      <c r="P19" s="84"/>
      <c r="Q19" s="123"/>
      <c r="R19" s="130"/>
      <c r="S19" s="125"/>
      <c r="T19" s="126"/>
      <c r="U19" s="100"/>
      <c r="V19" s="123"/>
      <c r="W19" s="130"/>
      <c r="X19" s="125"/>
      <c r="Y19" s="127">
        <f t="shared" si="0"/>
        <v>0</v>
      </c>
      <c r="Z19" s="127">
        <f t="shared" si="1"/>
        <v>0</v>
      </c>
      <c r="AA19" s="126"/>
      <c r="AB19" s="59">
        <f t="shared" si="2"/>
        <v>0</v>
      </c>
      <c r="AC19" s="54"/>
      <c r="AD19" s="54"/>
      <c r="AE19" s="54"/>
    </row>
    <row r="20" spans="1:31" ht="21.75" customHeight="1">
      <c r="A20" s="55">
        <v>12</v>
      </c>
      <c r="B20" s="90"/>
      <c r="C20" s="91"/>
      <c r="D20" s="91"/>
      <c r="E20" s="91"/>
      <c r="F20" s="92"/>
      <c r="G20" s="93"/>
      <c r="H20" s="94"/>
      <c r="I20" s="95"/>
      <c r="J20" s="96"/>
      <c r="K20" s="106"/>
      <c r="L20" s="96"/>
      <c r="M20" s="96"/>
      <c r="N20" s="98"/>
      <c r="O20" s="99" t="s">
        <v>50</v>
      </c>
      <c r="P20" s="100"/>
      <c r="Q20" s="101"/>
      <c r="R20" s="128"/>
      <c r="S20" s="103"/>
      <c r="T20" s="104"/>
      <c r="U20" s="105"/>
      <c r="V20" s="101"/>
      <c r="W20" s="128"/>
      <c r="X20" s="103"/>
      <c r="Y20" s="89">
        <f t="shared" si="0"/>
        <v>0</v>
      </c>
      <c r="Z20" s="89">
        <f t="shared" si="1"/>
        <v>0</v>
      </c>
      <c r="AA20" s="104"/>
      <c r="AB20" s="61">
        <f t="shared" si="2"/>
        <v>0</v>
      </c>
      <c r="AC20" s="54"/>
      <c r="AD20" s="54"/>
      <c r="AE20" s="54"/>
    </row>
    <row r="21" spans="1:31" ht="21.75" customHeight="1">
      <c r="A21" s="55">
        <v>13</v>
      </c>
      <c r="B21" s="90"/>
      <c r="C21" s="91"/>
      <c r="D21" s="91"/>
      <c r="E21" s="91"/>
      <c r="F21" s="92"/>
      <c r="G21" s="93"/>
      <c r="H21" s="94"/>
      <c r="I21" s="95"/>
      <c r="J21" s="96"/>
      <c r="K21" s="106"/>
      <c r="L21" s="96"/>
      <c r="M21" s="96"/>
      <c r="N21" s="98"/>
      <c r="O21" s="99" t="s">
        <v>50</v>
      </c>
      <c r="P21" s="100"/>
      <c r="Q21" s="101"/>
      <c r="R21" s="128"/>
      <c r="S21" s="103"/>
      <c r="T21" s="104"/>
      <c r="U21" s="105"/>
      <c r="V21" s="101"/>
      <c r="W21" s="128"/>
      <c r="X21" s="103"/>
      <c r="Y21" s="89">
        <f t="shared" si="0"/>
        <v>0</v>
      </c>
      <c r="Z21" s="89">
        <f t="shared" si="1"/>
        <v>0</v>
      </c>
      <c r="AA21" s="104"/>
      <c r="AB21" s="61">
        <f t="shared" si="2"/>
        <v>0</v>
      </c>
      <c r="AC21" s="54"/>
      <c r="AD21" s="54"/>
      <c r="AE21" s="54"/>
    </row>
    <row r="22" spans="1:31" ht="21.75" customHeight="1">
      <c r="A22" s="55">
        <v>14</v>
      </c>
      <c r="B22" s="90"/>
      <c r="C22" s="91"/>
      <c r="D22" s="91"/>
      <c r="E22" s="91"/>
      <c r="F22" s="92"/>
      <c r="G22" s="93"/>
      <c r="H22" s="94"/>
      <c r="I22" s="95"/>
      <c r="J22" s="96"/>
      <c r="K22" s="106"/>
      <c r="L22" s="96"/>
      <c r="M22" s="96"/>
      <c r="N22" s="98"/>
      <c r="O22" s="99" t="s">
        <v>50</v>
      </c>
      <c r="P22" s="100"/>
      <c r="Q22" s="101"/>
      <c r="R22" s="128"/>
      <c r="S22" s="103"/>
      <c r="T22" s="104"/>
      <c r="U22" s="105"/>
      <c r="V22" s="101"/>
      <c r="W22" s="128"/>
      <c r="X22" s="103"/>
      <c r="Y22" s="89">
        <f t="shared" si="0"/>
        <v>0</v>
      </c>
      <c r="Z22" s="89">
        <f t="shared" si="1"/>
        <v>0</v>
      </c>
      <c r="AA22" s="104"/>
      <c r="AB22" s="56">
        <f t="shared" si="2"/>
        <v>0</v>
      </c>
      <c r="AC22" s="54"/>
      <c r="AD22" s="54"/>
      <c r="AE22" s="54"/>
    </row>
    <row r="23" spans="1:31" ht="21.75" customHeight="1">
      <c r="A23" s="57">
        <v>15</v>
      </c>
      <c r="B23" s="107"/>
      <c r="C23" s="108"/>
      <c r="D23" s="108"/>
      <c r="E23" s="108"/>
      <c r="F23" s="109"/>
      <c r="G23" s="110"/>
      <c r="H23" s="111"/>
      <c r="I23" s="112"/>
      <c r="J23" s="113"/>
      <c r="K23" s="96"/>
      <c r="L23" s="113"/>
      <c r="M23" s="113"/>
      <c r="N23" s="114"/>
      <c r="O23" s="115" t="s">
        <v>50</v>
      </c>
      <c r="P23" s="100"/>
      <c r="Q23" s="116"/>
      <c r="R23" s="129"/>
      <c r="S23" s="118"/>
      <c r="T23" s="119"/>
      <c r="U23" s="120"/>
      <c r="V23" s="116"/>
      <c r="W23" s="129"/>
      <c r="X23" s="118"/>
      <c r="Y23" s="121">
        <f t="shared" si="0"/>
        <v>0</v>
      </c>
      <c r="Z23" s="121">
        <f t="shared" si="1"/>
        <v>0</v>
      </c>
      <c r="AA23" s="119"/>
      <c r="AB23" s="58">
        <f t="shared" si="2"/>
        <v>0</v>
      </c>
      <c r="AC23" s="54"/>
      <c r="AD23" s="54"/>
      <c r="AE23" s="54"/>
    </row>
    <row r="24" spans="1:31" ht="21.75" customHeight="1">
      <c r="A24" s="52">
        <v>16</v>
      </c>
      <c r="B24" s="90"/>
      <c r="C24" s="91"/>
      <c r="D24" s="91"/>
      <c r="E24" s="91"/>
      <c r="F24" s="92"/>
      <c r="G24" s="93"/>
      <c r="H24" s="94"/>
      <c r="I24" s="95"/>
      <c r="J24" s="96"/>
      <c r="K24" s="81"/>
      <c r="L24" s="96"/>
      <c r="M24" s="96"/>
      <c r="N24" s="82"/>
      <c r="O24" s="83" t="s">
        <v>50</v>
      </c>
      <c r="P24" s="84"/>
      <c r="Q24" s="123"/>
      <c r="R24" s="130"/>
      <c r="S24" s="125"/>
      <c r="T24" s="126"/>
      <c r="U24" s="100"/>
      <c r="V24" s="123"/>
      <c r="W24" s="130"/>
      <c r="X24" s="125"/>
      <c r="Y24" s="127">
        <f t="shared" si="0"/>
        <v>0</v>
      </c>
      <c r="Z24" s="127">
        <f t="shared" si="1"/>
        <v>0</v>
      </c>
      <c r="AA24" s="126"/>
      <c r="AB24" s="53">
        <f t="shared" si="2"/>
        <v>0</v>
      </c>
      <c r="AC24" s="54"/>
      <c r="AD24" s="54"/>
      <c r="AE24" s="54"/>
    </row>
    <row r="25" spans="1:31" ht="21.75" customHeight="1">
      <c r="A25" s="55">
        <v>17</v>
      </c>
      <c r="B25" s="90"/>
      <c r="C25" s="91"/>
      <c r="D25" s="91"/>
      <c r="E25" s="91"/>
      <c r="F25" s="92"/>
      <c r="G25" s="93"/>
      <c r="H25" s="94"/>
      <c r="I25" s="95"/>
      <c r="J25" s="96"/>
      <c r="K25" s="106"/>
      <c r="L25" s="96"/>
      <c r="M25" s="96"/>
      <c r="N25" s="98"/>
      <c r="O25" s="99" t="s">
        <v>50</v>
      </c>
      <c r="P25" s="100"/>
      <c r="Q25" s="101"/>
      <c r="R25" s="128"/>
      <c r="S25" s="103"/>
      <c r="T25" s="104"/>
      <c r="U25" s="105"/>
      <c r="V25" s="101"/>
      <c r="W25" s="128"/>
      <c r="X25" s="103"/>
      <c r="Y25" s="89">
        <f t="shared" si="0"/>
        <v>0</v>
      </c>
      <c r="Z25" s="89">
        <f t="shared" si="1"/>
        <v>0</v>
      </c>
      <c r="AA25" s="104"/>
      <c r="AB25" s="56">
        <f t="shared" si="2"/>
        <v>0</v>
      </c>
      <c r="AC25" s="54"/>
      <c r="AD25" s="54"/>
      <c r="AE25" s="54"/>
    </row>
    <row r="26" spans="1:31" ht="21.75" customHeight="1">
      <c r="A26" s="55">
        <v>18</v>
      </c>
      <c r="B26" s="90"/>
      <c r="C26" s="91"/>
      <c r="D26" s="91"/>
      <c r="E26" s="91"/>
      <c r="F26" s="92"/>
      <c r="G26" s="93"/>
      <c r="H26" s="94"/>
      <c r="I26" s="95"/>
      <c r="J26" s="96"/>
      <c r="K26" s="106"/>
      <c r="L26" s="96"/>
      <c r="M26" s="96"/>
      <c r="N26" s="98"/>
      <c r="O26" s="99" t="s">
        <v>50</v>
      </c>
      <c r="P26" s="100"/>
      <c r="Q26" s="101"/>
      <c r="R26" s="128"/>
      <c r="S26" s="103"/>
      <c r="T26" s="104"/>
      <c r="U26" s="105"/>
      <c r="V26" s="101"/>
      <c r="W26" s="128"/>
      <c r="X26" s="103"/>
      <c r="Y26" s="89">
        <f t="shared" si="0"/>
        <v>0</v>
      </c>
      <c r="Z26" s="89">
        <f t="shared" si="1"/>
        <v>0</v>
      </c>
      <c r="AA26" s="104"/>
      <c r="AB26" s="56">
        <f t="shared" si="2"/>
        <v>0</v>
      </c>
      <c r="AC26" s="54"/>
      <c r="AD26" s="54"/>
      <c r="AE26" s="54"/>
    </row>
    <row r="27" spans="1:31" ht="21.75" customHeight="1">
      <c r="A27" s="55">
        <v>19</v>
      </c>
      <c r="B27" s="90"/>
      <c r="C27" s="91"/>
      <c r="D27" s="91"/>
      <c r="E27" s="91"/>
      <c r="F27" s="92"/>
      <c r="G27" s="93"/>
      <c r="H27" s="94"/>
      <c r="I27" s="95"/>
      <c r="J27" s="96"/>
      <c r="K27" s="106"/>
      <c r="L27" s="96"/>
      <c r="M27" s="96"/>
      <c r="N27" s="98"/>
      <c r="O27" s="99" t="s">
        <v>50</v>
      </c>
      <c r="P27" s="100"/>
      <c r="Q27" s="101"/>
      <c r="R27" s="128"/>
      <c r="S27" s="103"/>
      <c r="T27" s="104"/>
      <c r="U27" s="105"/>
      <c r="V27" s="101"/>
      <c r="W27" s="128"/>
      <c r="X27" s="103"/>
      <c r="Y27" s="89">
        <f t="shared" si="0"/>
        <v>0</v>
      </c>
      <c r="Z27" s="89">
        <f t="shared" si="1"/>
        <v>0</v>
      </c>
      <c r="AA27" s="104"/>
      <c r="AB27" s="56">
        <f t="shared" si="2"/>
        <v>0</v>
      </c>
      <c r="AC27" s="54"/>
      <c r="AD27" s="54"/>
      <c r="AE27" s="54"/>
    </row>
    <row r="28" spans="1:31" ht="21.75" customHeight="1">
      <c r="A28" s="57">
        <v>20</v>
      </c>
      <c r="B28" s="107"/>
      <c r="C28" s="108"/>
      <c r="D28" s="108"/>
      <c r="E28" s="108"/>
      <c r="F28" s="109"/>
      <c r="G28" s="110"/>
      <c r="H28" s="111"/>
      <c r="I28" s="112"/>
      <c r="J28" s="113"/>
      <c r="K28" s="96"/>
      <c r="L28" s="113"/>
      <c r="M28" s="113"/>
      <c r="N28" s="114"/>
      <c r="O28" s="115" t="s">
        <v>50</v>
      </c>
      <c r="P28" s="100"/>
      <c r="Q28" s="116"/>
      <c r="R28" s="129"/>
      <c r="S28" s="118"/>
      <c r="T28" s="119"/>
      <c r="U28" s="120"/>
      <c r="V28" s="116"/>
      <c r="W28" s="129"/>
      <c r="X28" s="118"/>
      <c r="Y28" s="121">
        <f t="shared" si="0"/>
        <v>0</v>
      </c>
      <c r="Z28" s="121">
        <f t="shared" si="1"/>
        <v>0</v>
      </c>
      <c r="AA28" s="119"/>
      <c r="AB28" s="58">
        <f t="shared" si="2"/>
        <v>0</v>
      </c>
      <c r="AC28" s="54"/>
      <c r="AD28" s="54"/>
      <c r="AE28" s="54"/>
    </row>
    <row r="29" spans="1:31" ht="21.75" customHeight="1">
      <c r="A29" s="52">
        <v>21</v>
      </c>
      <c r="B29" s="90"/>
      <c r="C29" s="91"/>
      <c r="D29" s="91"/>
      <c r="E29" s="91"/>
      <c r="F29" s="92"/>
      <c r="G29" s="93"/>
      <c r="H29" s="94"/>
      <c r="I29" s="95"/>
      <c r="J29" s="96"/>
      <c r="K29" s="81"/>
      <c r="L29" s="96"/>
      <c r="M29" s="96"/>
      <c r="N29" s="82"/>
      <c r="O29" s="83" t="s">
        <v>50</v>
      </c>
      <c r="P29" s="84"/>
      <c r="Q29" s="123"/>
      <c r="R29" s="130"/>
      <c r="S29" s="125"/>
      <c r="T29" s="126"/>
      <c r="U29" s="100"/>
      <c r="V29" s="123"/>
      <c r="W29" s="130"/>
      <c r="X29" s="125"/>
      <c r="Y29" s="127">
        <f t="shared" si="0"/>
        <v>0</v>
      </c>
      <c r="Z29" s="127">
        <f t="shared" si="1"/>
        <v>0</v>
      </c>
      <c r="AA29" s="126"/>
      <c r="AB29" s="59">
        <f t="shared" si="2"/>
        <v>0</v>
      </c>
      <c r="AC29" s="54"/>
      <c r="AD29" s="54"/>
      <c r="AE29" s="54"/>
    </row>
    <row r="30" spans="1:31" ht="21.75" customHeight="1">
      <c r="A30" s="55">
        <v>22</v>
      </c>
      <c r="B30" s="90"/>
      <c r="C30" s="91"/>
      <c r="D30" s="91"/>
      <c r="E30" s="91"/>
      <c r="F30" s="92"/>
      <c r="G30" s="93"/>
      <c r="H30" s="94"/>
      <c r="I30" s="95"/>
      <c r="J30" s="96"/>
      <c r="K30" s="106"/>
      <c r="L30" s="96"/>
      <c r="M30" s="96"/>
      <c r="N30" s="98"/>
      <c r="O30" s="99" t="s">
        <v>50</v>
      </c>
      <c r="P30" s="100"/>
      <c r="Q30" s="101"/>
      <c r="R30" s="128"/>
      <c r="S30" s="103"/>
      <c r="T30" s="104"/>
      <c r="U30" s="105"/>
      <c r="V30" s="101"/>
      <c r="W30" s="128"/>
      <c r="X30" s="103"/>
      <c r="Y30" s="89">
        <f t="shared" si="0"/>
        <v>0</v>
      </c>
      <c r="Z30" s="89">
        <f t="shared" si="1"/>
        <v>0</v>
      </c>
      <c r="AA30" s="104"/>
      <c r="AB30" s="56">
        <f t="shared" si="2"/>
        <v>0</v>
      </c>
      <c r="AC30" s="54"/>
      <c r="AD30" s="54"/>
      <c r="AE30" s="54"/>
    </row>
    <row r="31" spans="1:31" ht="21.75" customHeight="1">
      <c r="A31" s="55">
        <v>23</v>
      </c>
      <c r="B31" s="90"/>
      <c r="C31" s="91"/>
      <c r="D31" s="91"/>
      <c r="E31" s="91"/>
      <c r="F31" s="92"/>
      <c r="G31" s="93"/>
      <c r="H31" s="94"/>
      <c r="I31" s="95"/>
      <c r="J31" s="96"/>
      <c r="K31" s="106"/>
      <c r="L31" s="96"/>
      <c r="M31" s="96"/>
      <c r="N31" s="98"/>
      <c r="O31" s="99" t="s">
        <v>50</v>
      </c>
      <c r="P31" s="100"/>
      <c r="Q31" s="101"/>
      <c r="R31" s="128"/>
      <c r="S31" s="103"/>
      <c r="T31" s="104"/>
      <c r="U31" s="105"/>
      <c r="V31" s="101"/>
      <c r="W31" s="128"/>
      <c r="X31" s="103"/>
      <c r="Y31" s="89">
        <f t="shared" si="0"/>
        <v>0</v>
      </c>
      <c r="Z31" s="89">
        <f t="shared" si="1"/>
        <v>0</v>
      </c>
      <c r="AA31" s="104"/>
      <c r="AB31" s="56">
        <f t="shared" si="2"/>
        <v>0</v>
      </c>
      <c r="AC31" s="54"/>
      <c r="AD31" s="54"/>
      <c r="AE31" s="54"/>
    </row>
    <row r="32" spans="1:31" ht="21.75" customHeight="1">
      <c r="A32" s="55">
        <v>24</v>
      </c>
      <c r="B32" s="90"/>
      <c r="C32" s="91"/>
      <c r="D32" s="91"/>
      <c r="E32" s="91"/>
      <c r="F32" s="92"/>
      <c r="G32" s="93"/>
      <c r="H32" s="94"/>
      <c r="I32" s="95"/>
      <c r="J32" s="96"/>
      <c r="K32" s="106"/>
      <c r="L32" s="96"/>
      <c r="M32" s="96"/>
      <c r="N32" s="98"/>
      <c r="O32" s="99" t="s">
        <v>50</v>
      </c>
      <c r="P32" s="100"/>
      <c r="Q32" s="101"/>
      <c r="R32" s="128"/>
      <c r="S32" s="103"/>
      <c r="T32" s="104"/>
      <c r="U32" s="105"/>
      <c r="V32" s="101"/>
      <c r="W32" s="128"/>
      <c r="X32" s="103"/>
      <c r="Y32" s="89">
        <f t="shared" si="0"/>
        <v>0</v>
      </c>
      <c r="Z32" s="89">
        <f t="shared" si="1"/>
        <v>0</v>
      </c>
      <c r="AA32" s="104"/>
      <c r="AB32" s="56">
        <f t="shared" si="2"/>
        <v>0</v>
      </c>
      <c r="AC32" s="54"/>
      <c r="AD32" s="54"/>
      <c r="AE32" s="54"/>
    </row>
    <row r="33" spans="1:31" ht="21.75" customHeight="1">
      <c r="A33" s="57">
        <v>25</v>
      </c>
      <c r="B33" s="107"/>
      <c r="C33" s="108"/>
      <c r="D33" s="108"/>
      <c r="E33" s="108"/>
      <c r="F33" s="109"/>
      <c r="G33" s="110"/>
      <c r="H33" s="111"/>
      <c r="I33" s="112"/>
      <c r="J33" s="113"/>
      <c r="K33" s="96"/>
      <c r="L33" s="113"/>
      <c r="M33" s="113"/>
      <c r="N33" s="114"/>
      <c r="O33" s="115" t="s">
        <v>50</v>
      </c>
      <c r="P33" s="100"/>
      <c r="Q33" s="116"/>
      <c r="R33" s="129"/>
      <c r="S33" s="118"/>
      <c r="T33" s="119"/>
      <c r="U33" s="120"/>
      <c r="V33" s="116"/>
      <c r="W33" s="129"/>
      <c r="X33" s="118"/>
      <c r="Y33" s="121">
        <f t="shared" si="0"/>
        <v>0</v>
      </c>
      <c r="Z33" s="121">
        <f t="shared" si="1"/>
        <v>0</v>
      </c>
      <c r="AA33" s="119"/>
      <c r="AB33" s="58">
        <f t="shared" si="2"/>
        <v>0</v>
      </c>
      <c r="AC33" s="54"/>
      <c r="AD33" s="54"/>
      <c r="AE33" s="54"/>
    </row>
    <row r="34" spans="1:31" ht="21.75" customHeight="1">
      <c r="A34" s="52">
        <v>26</v>
      </c>
      <c r="B34" s="90"/>
      <c r="C34" s="91"/>
      <c r="D34" s="91"/>
      <c r="E34" s="91"/>
      <c r="F34" s="92"/>
      <c r="G34" s="93"/>
      <c r="H34" s="94"/>
      <c r="I34" s="95"/>
      <c r="J34" s="96"/>
      <c r="K34" s="81"/>
      <c r="L34" s="96"/>
      <c r="M34" s="96"/>
      <c r="N34" s="82"/>
      <c r="O34" s="83" t="s">
        <v>50</v>
      </c>
      <c r="P34" s="84"/>
      <c r="Q34" s="123"/>
      <c r="R34" s="130"/>
      <c r="S34" s="125"/>
      <c r="T34" s="126"/>
      <c r="U34" s="100"/>
      <c r="V34" s="123"/>
      <c r="W34" s="130"/>
      <c r="X34" s="125"/>
      <c r="Y34" s="127">
        <f t="shared" si="0"/>
        <v>0</v>
      </c>
      <c r="Z34" s="127">
        <f t="shared" si="1"/>
        <v>0</v>
      </c>
      <c r="AA34" s="126"/>
      <c r="AB34" s="53">
        <f t="shared" si="2"/>
        <v>0</v>
      </c>
      <c r="AC34" s="54"/>
      <c r="AD34" s="54"/>
      <c r="AE34" s="54"/>
    </row>
    <row r="35" spans="1:31" ht="21.75" customHeight="1">
      <c r="A35" s="55">
        <v>27</v>
      </c>
      <c r="B35" s="90"/>
      <c r="C35" s="91"/>
      <c r="D35" s="91"/>
      <c r="E35" s="91"/>
      <c r="F35" s="92"/>
      <c r="G35" s="93"/>
      <c r="H35" s="94"/>
      <c r="I35" s="95"/>
      <c r="J35" s="96"/>
      <c r="K35" s="106"/>
      <c r="L35" s="96"/>
      <c r="M35" s="96"/>
      <c r="N35" s="98"/>
      <c r="O35" s="99" t="s">
        <v>50</v>
      </c>
      <c r="P35" s="100"/>
      <c r="Q35" s="101"/>
      <c r="R35" s="128"/>
      <c r="S35" s="103"/>
      <c r="T35" s="104"/>
      <c r="U35" s="105"/>
      <c r="V35" s="101"/>
      <c r="W35" s="128"/>
      <c r="X35" s="103"/>
      <c r="Y35" s="89">
        <f t="shared" si="0"/>
        <v>0</v>
      </c>
      <c r="Z35" s="89">
        <f t="shared" si="1"/>
        <v>0</v>
      </c>
      <c r="AA35" s="104"/>
      <c r="AB35" s="56">
        <f t="shared" si="2"/>
        <v>0</v>
      </c>
      <c r="AC35" s="54"/>
      <c r="AD35" s="54"/>
      <c r="AE35" s="54"/>
    </row>
    <row r="36" spans="1:31" ht="21.75" customHeight="1">
      <c r="A36" s="55">
        <v>28</v>
      </c>
      <c r="B36" s="90"/>
      <c r="C36" s="91"/>
      <c r="D36" s="91"/>
      <c r="E36" s="91"/>
      <c r="F36" s="92"/>
      <c r="G36" s="93"/>
      <c r="H36" s="94"/>
      <c r="I36" s="95"/>
      <c r="J36" s="96"/>
      <c r="K36" s="106"/>
      <c r="L36" s="96"/>
      <c r="M36" s="96"/>
      <c r="N36" s="98"/>
      <c r="O36" s="99" t="s">
        <v>50</v>
      </c>
      <c r="P36" s="100"/>
      <c r="Q36" s="101"/>
      <c r="R36" s="128"/>
      <c r="S36" s="103"/>
      <c r="T36" s="104"/>
      <c r="U36" s="105"/>
      <c r="V36" s="101"/>
      <c r="W36" s="128"/>
      <c r="X36" s="103"/>
      <c r="Y36" s="89">
        <f t="shared" si="0"/>
        <v>0</v>
      </c>
      <c r="Z36" s="89">
        <f t="shared" si="1"/>
        <v>0</v>
      </c>
      <c r="AA36" s="104"/>
      <c r="AB36" s="56">
        <f t="shared" si="2"/>
        <v>0</v>
      </c>
      <c r="AC36" s="54"/>
      <c r="AD36" s="54"/>
      <c r="AE36" s="54"/>
    </row>
    <row r="37" spans="1:31" ht="21.75" customHeight="1">
      <c r="A37" s="55">
        <v>29</v>
      </c>
      <c r="B37" s="90"/>
      <c r="C37" s="91"/>
      <c r="D37" s="91"/>
      <c r="E37" s="91"/>
      <c r="F37" s="92"/>
      <c r="G37" s="93"/>
      <c r="H37" s="94"/>
      <c r="I37" s="95"/>
      <c r="J37" s="96"/>
      <c r="K37" s="106"/>
      <c r="L37" s="96"/>
      <c r="M37" s="96"/>
      <c r="N37" s="98"/>
      <c r="O37" s="99" t="s">
        <v>50</v>
      </c>
      <c r="P37" s="100"/>
      <c r="Q37" s="101"/>
      <c r="R37" s="128"/>
      <c r="S37" s="103"/>
      <c r="T37" s="104"/>
      <c r="U37" s="105"/>
      <c r="V37" s="101"/>
      <c r="W37" s="128"/>
      <c r="X37" s="103"/>
      <c r="Y37" s="89">
        <f t="shared" si="0"/>
        <v>0</v>
      </c>
      <c r="Z37" s="89">
        <f t="shared" si="1"/>
        <v>0</v>
      </c>
      <c r="AA37" s="104"/>
      <c r="AB37" s="56">
        <f t="shared" si="2"/>
        <v>0</v>
      </c>
      <c r="AC37" s="54"/>
      <c r="AD37" s="54"/>
      <c r="AE37" s="54"/>
    </row>
    <row r="38" spans="1:31" ht="21.75" customHeight="1">
      <c r="A38" s="57">
        <v>30</v>
      </c>
      <c r="B38" s="107"/>
      <c r="C38" s="108"/>
      <c r="D38" s="108"/>
      <c r="E38" s="108"/>
      <c r="F38" s="109"/>
      <c r="G38" s="110"/>
      <c r="H38" s="111"/>
      <c r="I38" s="112"/>
      <c r="J38" s="113"/>
      <c r="K38" s="96"/>
      <c r="L38" s="113"/>
      <c r="M38" s="113"/>
      <c r="N38" s="114"/>
      <c r="O38" s="115" t="s">
        <v>50</v>
      </c>
      <c r="P38" s="100"/>
      <c r="Q38" s="116"/>
      <c r="R38" s="129"/>
      <c r="S38" s="118"/>
      <c r="T38" s="119"/>
      <c r="U38" s="120"/>
      <c r="V38" s="116"/>
      <c r="W38" s="129"/>
      <c r="X38" s="118"/>
      <c r="Y38" s="121">
        <f t="shared" si="0"/>
        <v>0</v>
      </c>
      <c r="Z38" s="121">
        <f t="shared" si="1"/>
        <v>0</v>
      </c>
      <c r="AA38" s="119"/>
      <c r="AB38" s="58">
        <f t="shared" si="2"/>
        <v>0</v>
      </c>
      <c r="AC38" s="54"/>
      <c r="AD38" s="54"/>
      <c r="AE38" s="54"/>
    </row>
    <row r="39" spans="1:31" ht="21.75" customHeight="1">
      <c r="A39" s="52">
        <v>31</v>
      </c>
      <c r="B39" s="90"/>
      <c r="C39" s="91"/>
      <c r="D39" s="91"/>
      <c r="E39" s="91"/>
      <c r="F39" s="92"/>
      <c r="G39" s="93"/>
      <c r="H39" s="94"/>
      <c r="I39" s="95"/>
      <c r="J39" s="96"/>
      <c r="K39" s="81"/>
      <c r="L39" s="96"/>
      <c r="M39" s="96"/>
      <c r="N39" s="82"/>
      <c r="O39" s="83" t="s">
        <v>50</v>
      </c>
      <c r="P39" s="84"/>
      <c r="Q39" s="123"/>
      <c r="R39" s="130"/>
      <c r="S39" s="125"/>
      <c r="T39" s="126"/>
      <c r="U39" s="100"/>
      <c r="V39" s="123"/>
      <c r="W39" s="130"/>
      <c r="X39" s="125"/>
      <c r="Y39" s="127">
        <f t="shared" si="0"/>
        <v>0</v>
      </c>
      <c r="Z39" s="127">
        <f t="shared" si="1"/>
        <v>0</v>
      </c>
      <c r="AA39" s="126"/>
      <c r="AB39" s="53">
        <f t="shared" si="2"/>
        <v>0</v>
      </c>
      <c r="AC39" s="54"/>
      <c r="AD39" s="54"/>
      <c r="AE39" s="54"/>
    </row>
    <row r="40" spans="1:31" ht="21.75" customHeight="1">
      <c r="A40" s="55">
        <v>32</v>
      </c>
      <c r="B40" s="90"/>
      <c r="C40" s="91"/>
      <c r="D40" s="91"/>
      <c r="E40" s="91"/>
      <c r="F40" s="92"/>
      <c r="G40" s="93"/>
      <c r="H40" s="94"/>
      <c r="I40" s="95"/>
      <c r="J40" s="96"/>
      <c r="K40" s="106"/>
      <c r="L40" s="96"/>
      <c r="M40" s="96"/>
      <c r="N40" s="98"/>
      <c r="O40" s="99" t="s">
        <v>50</v>
      </c>
      <c r="P40" s="100"/>
      <c r="Q40" s="101"/>
      <c r="R40" s="128"/>
      <c r="S40" s="103"/>
      <c r="T40" s="104"/>
      <c r="U40" s="105"/>
      <c r="V40" s="101"/>
      <c r="W40" s="128"/>
      <c r="X40" s="103"/>
      <c r="Y40" s="89">
        <f t="shared" si="0"/>
        <v>0</v>
      </c>
      <c r="Z40" s="89">
        <f t="shared" si="1"/>
        <v>0</v>
      </c>
      <c r="AA40" s="104"/>
      <c r="AB40" s="56">
        <f t="shared" si="2"/>
        <v>0</v>
      </c>
      <c r="AC40" s="54"/>
      <c r="AD40" s="54"/>
      <c r="AE40" s="54"/>
    </row>
    <row r="41" spans="1:31" ht="21.75" customHeight="1">
      <c r="A41" s="55">
        <v>33</v>
      </c>
      <c r="B41" s="90"/>
      <c r="C41" s="91"/>
      <c r="D41" s="91"/>
      <c r="E41" s="91"/>
      <c r="F41" s="92"/>
      <c r="G41" s="93"/>
      <c r="H41" s="94"/>
      <c r="I41" s="95"/>
      <c r="J41" s="96"/>
      <c r="K41" s="106"/>
      <c r="L41" s="96"/>
      <c r="M41" s="96"/>
      <c r="N41" s="98"/>
      <c r="O41" s="99" t="s">
        <v>50</v>
      </c>
      <c r="P41" s="100"/>
      <c r="Q41" s="101"/>
      <c r="R41" s="128"/>
      <c r="S41" s="103"/>
      <c r="T41" s="104"/>
      <c r="U41" s="105"/>
      <c r="V41" s="101"/>
      <c r="W41" s="128"/>
      <c r="X41" s="103"/>
      <c r="Y41" s="89">
        <f t="shared" si="0"/>
        <v>0</v>
      </c>
      <c r="Z41" s="89">
        <f t="shared" si="1"/>
        <v>0</v>
      </c>
      <c r="AA41" s="104"/>
      <c r="AB41" s="59">
        <f t="shared" si="2"/>
        <v>0</v>
      </c>
      <c r="AC41" s="54"/>
      <c r="AD41" s="54"/>
      <c r="AE41" s="54"/>
    </row>
    <row r="42" spans="1:31" ht="21.75" customHeight="1">
      <c r="A42" s="55">
        <v>34</v>
      </c>
      <c r="B42" s="90"/>
      <c r="C42" s="91"/>
      <c r="D42" s="91"/>
      <c r="E42" s="91"/>
      <c r="F42" s="92"/>
      <c r="G42" s="93"/>
      <c r="H42" s="94"/>
      <c r="I42" s="95"/>
      <c r="J42" s="96"/>
      <c r="K42" s="106"/>
      <c r="L42" s="96"/>
      <c r="M42" s="96"/>
      <c r="N42" s="98"/>
      <c r="O42" s="99" t="s">
        <v>50</v>
      </c>
      <c r="P42" s="100"/>
      <c r="Q42" s="101"/>
      <c r="R42" s="128"/>
      <c r="S42" s="103"/>
      <c r="T42" s="104"/>
      <c r="U42" s="105"/>
      <c r="V42" s="101"/>
      <c r="W42" s="128"/>
      <c r="X42" s="103"/>
      <c r="Y42" s="89">
        <f t="shared" si="0"/>
        <v>0</v>
      </c>
      <c r="Z42" s="89">
        <f t="shared" si="1"/>
        <v>0</v>
      </c>
      <c r="AA42" s="104"/>
      <c r="AB42" s="61">
        <f t="shared" si="2"/>
        <v>0</v>
      </c>
      <c r="AC42" s="54"/>
      <c r="AD42" s="54"/>
      <c r="AE42" s="54"/>
    </row>
    <row r="43" spans="1:31" ht="21.75" customHeight="1">
      <c r="A43" s="57">
        <v>35</v>
      </c>
      <c r="B43" s="107"/>
      <c r="C43" s="108"/>
      <c r="D43" s="108"/>
      <c r="E43" s="108"/>
      <c r="F43" s="109"/>
      <c r="G43" s="110"/>
      <c r="H43" s="111"/>
      <c r="I43" s="112"/>
      <c r="J43" s="113"/>
      <c r="K43" s="96"/>
      <c r="L43" s="113"/>
      <c r="M43" s="113"/>
      <c r="N43" s="114"/>
      <c r="O43" s="115" t="s">
        <v>50</v>
      </c>
      <c r="P43" s="100"/>
      <c r="Q43" s="116"/>
      <c r="R43" s="129"/>
      <c r="S43" s="118"/>
      <c r="T43" s="119"/>
      <c r="U43" s="120"/>
      <c r="V43" s="116"/>
      <c r="W43" s="129"/>
      <c r="X43" s="118"/>
      <c r="Y43" s="121">
        <f t="shared" si="0"/>
        <v>0</v>
      </c>
      <c r="Z43" s="121">
        <f t="shared" si="1"/>
        <v>0</v>
      </c>
      <c r="AA43" s="119"/>
      <c r="AB43" s="60">
        <f t="shared" si="2"/>
        <v>0</v>
      </c>
      <c r="AC43" s="54"/>
      <c r="AD43" s="54"/>
      <c r="AE43" s="54"/>
    </row>
    <row r="44" spans="1:31" ht="21.75" customHeight="1">
      <c r="A44" s="52">
        <v>36</v>
      </c>
      <c r="B44" s="90"/>
      <c r="C44" s="91"/>
      <c r="D44" s="91"/>
      <c r="E44" s="91"/>
      <c r="F44" s="92"/>
      <c r="G44" s="93"/>
      <c r="H44" s="94"/>
      <c r="I44" s="95"/>
      <c r="J44" s="96"/>
      <c r="K44" s="81"/>
      <c r="L44" s="96"/>
      <c r="M44" s="96"/>
      <c r="N44" s="82"/>
      <c r="O44" s="83" t="s">
        <v>50</v>
      </c>
      <c r="P44" s="84"/>
      <c r="Q44" s="123"/>
      <c r="R44" s="130"/>
      <c r="S44" s="125"/>
      <c r="T44" s="126"/>
      <c r="U44" s="100"/>
      <c r="V44" s="123"/>
      <c r="W44" s="130"/>
      <c r="X44" s="125"/>
      <c r="Y44" s="127">
        <f t="shared" si="0"/>
        <v>0</v>
      </c>
      <c r="Z44" s="127">
        <f t="shared" si="1"/>
        <v>0</v>
      </c>
      <c r="AA44" s="126"/>
      <c r="AB44" s="53">
        <f t="shared" si="2"/>
        <v>0</v>
      </c>
      <c r="AC44" s="54"/>
      <c r="AD44" s="54"/>
      <c r="AE44" s="54"/>
    </row>
    <row r="45" spans="1:31" ht="21.75" customHeight="1">
      <c r="A45" s="55">
        <v>37</v>
      </c>
      <c r="B45" s="90"/>
      <c r="C45" s="91"/>
      <c r="D45" s="91"/>
      <c r="E45" s="91"/>
      <c r="F45" s="92"/>
      <c r="G45" s="93"/>
      <c r="H45" s="94"/>
      <c r="I45" s="95"/>
      <c r="J45" s="96"/>
      <c r="K45" s="106"/>
      <c r="L45" s="96"/>
      <c r="M45" s="96"/>
      <c r="N45" s="98"/>
      <c r="O45" s="99" t="s">
        <v>50</v>
      </c>
      <c r="P45" s="100"/>
      <c r="Q45" s="101"/>
      <c r="R45" s="128"/>
      <c r="S45" s="103"/>
      <c r="T45" s="104"/>
      <c r="U45" s="105"/>
      <c r="V45" s="101"/>
      <c r="W45" s="128"/>
      <c r="X45" s="103"/>
      <c r="Y45" s="89">
        <f t="shared" si="0"/>
        <v>0</v>
      </c>
      <c r="Z45" s="89">
        <f t="shared" si="1"/>
        <v>0</v>
      </c>
      <c r="AA45" s="104"/>
      <c r="AB45" s="56">
        <f t="shared" si="2"/>
        <v>0</v>
      </c>
      <c r="AC45" s="54"/>
      <c r="AD45" s="54"/>
      <c r="AE45" s="54"/>
    </row>
    <row r="46" spans="1:31" ht="21.75" customHeight="1">
      <c r="A46" s="55">
        <v>38</v>
      </c>
      <c r="B46" s="90"/>
      <c r="C46" s="91"/>
      <c r="D46" s="91"/>
      <c r="E46" s="91"/>
      <c r="F46" s="92"/>
      <c r="G46" s="93"/>
      <c r="H46" s="94"/>
      <c r="I46" s="95"/>
      <c r="J46" s="96"/>
      <c r="K46" s="106"/>
      <c r="L46" s="96"/>
      <c r="M46" s="96"/>
      <c r="N46" s="98"/>
      <c r="O46" s="99" t="s">
        <v>50</v>
      </c>
      <c r="P46" s="100"/>
      <c r="Q46" s="101"/>
      <c r="R46" s="128"/>
      <c r="S46" s="103"/>
      <c r="T46" s="104"/>
      <c r="U46" s="105"/>
      <c r="V46" s="101"/>
      <c r="W46" s="128"/>
      <c r="X46" s="103"/>
      <c r="Y46" s="89">
        <f t="shared" si="0"/>
        <v>0</v>
      </c>
      <c r="Z46" s="89">
        <f t="shared" si="1"/>
        <v>0</v>
      </c>
      <c r="AA46" s="104"/>
      <c r="AB46" s="56">
        <f t="shared" si="2"/>
        <v>0</v>
      </c>
      <c r="AC46" s="54"/>
      <c r="AD46" s="54"/>
      <c r="AE46" s="54"/>
    </row>
    <row r="47" spans="1:31" ht="21.75" customHeight="1">
      <c r="A47" s="55">
        <v>39</v>
      </c>
      <c r="B47" s="90"/>
      <c r="C47" s="91"/>
      <c r="D47" s="91"/>
      <c r="E47" s="91"/>
      <c r="F47" s="92"/>
      <c r="G47" s="93"/>
      <c r="H47" s="94"/>
      <c r="I47" s="95"/>
      <c r="J47" s="96"/>
      <c r="K47" s="106"/>
      <c r="L47" s="96"/>
      <c r="M47" s="96"/>
      <c r="N47" s="98"/>
      <c r="O47" s="99" t="s">
        <v>50</v>
      </c>
      <c r="P47" s="100"/>
      <c r="Q47" s="101"/>
      <c r="R47" s="128"/>
      <c r="S47" s="103"/>
      <c r="T47" s="104"/>
      <c r="U47" s="105"/>
      <c r="V47" s="101"/>
      <c r="W47" s="128"/>
      <c r="X47" s="103"/>
      <c r="Y47" s="89">
        <f t="shared" si="0"/>
        <v>0</v>
      </c>
      <c r="Z47" s="89">
        <f t="shared" si="1"/>
        <v>0</v>
      </c>
      <c r="AA47" s="104"/>
      <c r="AB47" s="56">
        <f t="shared" si="2"/>
        <v>0</v>
      </c>
      <c r="AC47" s="54"/>
      <c r="AD47" s="54"/>
      <c r="AE47" s="54"/>
    </row>
    <row r="48" spans="1:31" ht="21.75" customHeight="1">
      <c r="A48" s="57">
        <v>40</v>
      </c>
      <c r="B48" s="107"/>
      <c r="C48" s="108"/>
      <c r="D48" s="108"/>
      <c r="E48" s="108"/>
      <c r="F48" s="109"/>
      <c r="G48" s="110"/>
      <c r="H48" s="111"/>
      <c r="I48" s="112"/>
      <c r="J48" s="113"/>
      <c r="K48" s="96"/>
      <c r="L48" s="113"/>
      <c r="M48" s="113"/>
      <c r="N48" s="114"/>
      <c r="O48" s="115" t="s">
        <v>50</v>
      </c>
      <c r="P48" s="100"/>
      <c r="Q48" s="116"/>
      <c r="R48" s="129"/>
      <c r="S48" s="118"/>
      <c r="T48" s="119"/>
      <c r="U48" s="120"/>
      <c r="V48" s="116"/>
      <c r="W48" s="129"/>
      <c r="X48" s="118"/>
      <c r="Y48" s="121">
        <f t="shared" si="0"/>
        <v>0</v>
      </c>
      <c r="Z48" s="121">
        <f t="shared" si="1"/>
        <v>0</v>
      </c>
      <c r="AA48" s="119"/>
      <c r="AB48" s="58">
        <f t="shared" si="2"/>
        <v>0</v>
      </c>
      <c r="AC48" s="54"/>
      <c r="AD48" s="54"/>
      <c r="AE48" s="54"/>
    </row>
    <row r="49" spans="1:31" ht="21.75" customHeight="1">
      <c r="A49" s="52">
        <v>41</v>
      </c>
      <c r="B49" s="90"/>
      <c r="C49" s="91"/>
      <c r="D49" s="91"/>
      <c r="E49" s="91"/>
      <c r="F49" s="92"/>
      <c r="G49" s="93"/>
      <c r="H49" s="94"/>
      <c r="I49" s="95"/>
      <c r="J49" s="96"/>
      <c r="K49" s="81"/>
      <c r="L49" s="96"/>
      <c r="M49" s="96"/>
      <c r="N49" s="82"/>
      <c r="O49" s="83" t="s">
        <v>50</v>
      </c>
      <c r="P49" s="84"/>
      <c r="Q49" s="123"/>
      <c r="R49" s="130"/>
      <c r="S49" s="125"/>
      <c r="T49" s="126"/>
      <c r="U49" s="100"/>
      <c r="V49" s="123"/>
      <c r="W49" s="130"/>
      <c r="X49" s="125"/>
      <c r="Y49" s="127">
        <f t="shared" si="0"/>
        <v>0</v>
      </c>
      <c r="Z49" s="127">
        <f t="shared" si="1"/>
        <v>0</v>
      </c>
      <c r="AA49" s="126"/>
      <c r="AB49" s="59">
        <f t="shared" si="2"/>
        <v>0</v>
      </c>
      <c r="AC49" s="54"/>
      <c r="AD49" s="54"/>
      <c r="AE49" s="54"/>
    </row>
    <row r="50" spans="1:31" ht="21.75" customHeight="1">
      <c r="A50" s="55">
        <v>42</v>
      </c>
      <c r="B50" s="90"/>
      <c r="C50" s="91"/>
      <c r="D50" s="91"/>
      <c r="E50" s="91"/>
      <c r="F50" s="92"/>
      <c r="G50" s="93"/>
      <c r="H50" s="94"/>
      <c r="I50" s="95"/>
      <c r="J50" s="96"/>
      <c r="K50" s="106"/>
      <c r="L50" s="96"/>
      <c r="M50" s="96"/>
      <c r="N50" s="98"/>
      <c r="O50" s="99" t="s">
        <v>50</v>
      </c>
      <c r="P50" s="100"/>
      <c r="Q50" s="101"/>
      <c r="R50" s="128"/>
      <c r="S50" s="103"/>
      <c r="T50" s="104"/>
      <c r="U50" s="105"/>
      <c r="V50" s="101"/>
      <c r="W50" s="128"/>
      <c r="X50" s="103"/>
      <c r="Y50" s="89">
        <f t="shared" si="0"/>
        <v>0</v>
      </c>
      <c r="Z50" s="89">
        <f t="shared" si="1"/>
        <v>0</v>
      </c>
      <c r="AA50" s="104"/>
      <c r="AB50" s="61">
        <f t="shared" si="2"/>
        <v>0</v>
      </c>
      <c r="AC50" s="54"/>
      <c r="AD50" s="54"/>
      <c r="AE50" s="54"/>
    </row>
    <row r="51" spans="1:31" ht="21.75" customHeight="1">
      <c r="A51" s="55">
        <v>43</v>
      </c>
      <c r="B51" s="90"/>
      <c r="C51" s="91"/>
      <c r="D51" s="91"/>
      <c r="E51" s="91"/>
      <c r="F51" s="92"/>
      <c r="G51" s="93"/>
      <c r="H51" s="94"/>
      <c r="I51" s="95"/>
      <c r="J51" s="96"/>
      <c r="K51" s="106"/>
      <c r="L51" s="96"/>
      <c r="M51" s="96"/>
      <c r="N51" s="98"/>
      <c r="O51" s="99" t="s">
        <v>50</v>
      </c>
      <c r="P51" s="100"/>
      <c r="Q51" s="101"/>
      <c r="R51" s="128"/>
      <c r="S51" s="103"/>
      <c r="T51" s="104"/>
      <c r="U51" s="105"/>
      <c r="V51" s="101"/>
      <c r="W51" s="128"/>
      <c r="X51" s="103"/>
      <c r="Y51" s="89">
        <f t="shared" si="0"/>
        <v>0</v>
      </c>
      <c r="Z51" s="89">
        <f t="shared" si="1"/>
        <v>0</v>
      </c>
      <c r="AA51" s="104"/>
      <c r="AB51" s="56">
        <f t="shared" si="2"/>
        <v>0</v>
      </c>
      <c r="AC51" s="54"/>
      <c r="AD51" s="54"/>
      <c r="AE51" s="54"/>
    </row>
    <row r="52" spans="1:31" ht="21.75" customHeight="1">
      <c r="A52" s="55">
        <v>44</v>
      </c>
      <c r="B52" s="90"/>
      <c r="C52" s="91"/>
      <c r="D52" s="91"/>
      <c r="E52" s="91"/>
      <c r="F52" s="92"/>
      <c r="G52" s="93"/>
      <c r="H52" s="94"/>
      <c r="I52" s="95"/>
      <c r="J52" s="96"/>
      <c r="K52" s="106"/>
      <c r="L52" s="96"/>
      <c r="M52" s="96"/>
      <c r="N52" s="98"/>
      <c r="O52" s="99" t="s">
        <v>50</v>
      </c>
      <c r="P52" s="100"/>
      <c r="Q52" s="101"/>
      <c r="R52" s="128"/>
      <c r="S52" s="103"/>
      <c r="T52" s="104"/>
      <c r="U52" s="105"/>
      <c r="V52" s="101"/>
      <c r="W52" s="128"/>
      <c r="X52" s="103"/>
      <c r="Y52" s="89">
        <f t="shared" si="0"/>
        <v>0</v>
      </c>
      <c r="Z52" s="89">
        <f t="shared" si="1"/>
        <v>0</v>
      </c>
      <c r="AA52" s="104"/>
      <c r="AB52" s="56">
        <f t="shared" si="2"/>
        <v>0</v>
      </c>
      <c r="AC52" s="54"/>
      <c r="AD52" s="54"/>
      <c r="AE52" s="54"/>
    </row>
    <row r="53" spans="1:31" ht="21.75" customHeight="1">
      <c r="A53" s="57">
        <v>45</v>
      </c>
      <c r="B53" s="107"/>
      <c r="C53" s="108"/>
      <c r="D53" s="108"/>
      <c r="E53" s="108"/>
      <c r="F53" s="109"/>
      <c r="G53" s="110"/>
      <c r="H53" s="111"/>
      <c r="I53" s="112"/>
      <c r="J53" s="113"/>
      <c r="K53" s="96"/>
      <c r="L53" s="113"/>
      <c r="M53" s="113"/>
      <c r="N53" s="114"/>
      <c r="O53" s="115" t="s">
        <v>50</v>
      </c>
      <c r="P53" s="100"/>
      <c r="Q53" s="116"/>
      <c r="R53" s="129"/>
      <c r="S53" s="118"/>
      <c r="T53" s="119"/>
      <c r="U53" s="120"/>
      <c r="V53" s="116"/>
      <c r="W53" s="129"/>
      <c r="X53" s="118"/>
      <c r="Y53" s="121">
        <f t="shared" si="0"/>
        <v>0</v>
      </c>
      <c r="Z53" s="121">
        <f t="shared" si="1"/>
        <v>0</v>
      </c>
      <c r="AA53" s="119"/>
      <c r="AB53" s="58">
        <f t="shared" si="2"/>
        <v>0</v>
      </c>
      <c r="AC53" s="54"/>
      <c r="AD53" s="54"/>
      <c r="AE53" s="54"/>
    </row>
    <row r="54" spans="1:31" ht="21.75" customHeight="1">
      <c r="A54" s="52">
        <v>46</v>
      </c>
      <c r="B54" s="90"/>
      <c r="C54" s="91"/>
      <c r="D54" s="91"/>
      <c r="E54" s="91"/>
      <c r="F54" s="92"/>
      <c r="G54" s="93"/>
      <c r="H54" s="94"/>
      <c r="I54" s="95"/>
      <c r="J54" s="96"/>
      <c r="K54" s="81"/>
      <c r="L54" s="96"/>
      <c r="M54" s="96"/>
      <c r="N54" s="82"/>
      <c r="O54" s="83" t="s">
        <v>50</v>
      </c>
      <c r="P54" s="84"/>
      <c r="Q54" s="123"/>
      <c r="R54" s="130"/>
      <c r="S54" s="125"/>
      <c r="T54" s="126"/>
      <c r="U54" s="100"/>
      <c r="V54" s="123"/>
      <c r="W54" s="130"/>
      <c r="X54" s="125"/>
      <c r="Y54" s="127">
        <f t="shared" si="0"/>
        <v>0</v>
      </c>
      <c r="Z54" s="127">
        <f t="shared" si="1"/>
        <v>0</v>
      </c>
      <c r="AA54" s="126"/>
      <c r="AB54" s="53">
        <f t="shared" si="2"/>
        <v>0</v>
      </c>
      <c r="AC54" s="54"/>
      <c r="AD54" s="54"/>
      <c r="AE54" s="54"/>
    </row>
    <row r="55" spans="1:31" ht="21.75" customHeight="1">
      <c r="A55" s="55">
        <v>47</v>
      </c>
      <c r="B55" s="90"/>
      <c r="C55" s="91"/>
      <c r="D55" s="91"/>
      <c r="E55" s="91"/>
      <c r="F55" s="92"/>
      <c r="G55" s="93"/>
      <c r="H55" s="94"/>
      <c r="I55" s="95"/>
      <c r="J55" s="96"/>
      <c r="K55" s="106"/>
      <c r="L55" s="96"/>
      <c r="M55" s="96"/>
      <c r="N55" s="98"/>
      <c r="O55" s="99" t="s">
        <v>50</v>
      </c>
      <c r="P55" s="100"/>
      <c r="Q55" s="101"/>
      <c r="R55" s="128"/>
      <c r="S55" s="103"/>
      <c r="T55" s="104"/>
      <c r="U55" s="105"/>
      <c r="V55" s="101"/>
      <c r="W55" s="128"/>
      <c r="X55" s="103"/>
      <c r="Y55" s="89">
        <f t="shared" si="0"/>
        <v>0</v>
      </c>
      <c r="Z55" s="89">
        <f t="shared" si="1"/>
        <v>0</v>
      </c>
      <c r="AA55" s="104"/>
      <c r="AB55" s="59">
        <f t="shared" si="2"/>
        <v>0</v>
      </c>
      <c r="AC55" s="54"/>
      <c r="AD55" s="54"/>
      <c r="AE55" s="54"/>
    </row>
    <row r="56" spans="1:31" ht="21.75" customHeight="1">
      <c r="A56" s="55">
        <v>48</v>
      </c>
      <c r="B56" s="90"/>
      <c r="C56" s="91"/>
      <c r="D56" s="91"/>
      <c r="E56" s="91"/>
      <c r="F56" s="92"/>
      <c r="G56" s="93"/>
      <c r="H56" s="94"/>
      <c r="I56" s="95"/>
      <c r="J56" s="96"/>
      <c r="K56" s="106"/>
      <c r="L56" s="96"/>
      <c r="M56" s="96"/>
      <c r="N56" s="98"/>
      <c r="O56" s="99" t="s">
        <v>50</v>
      </c>
      <c r="P56" s="100"/>
      <c r="Q56" s="101"/>
      <c r="R56" s="128"/>
      <c r="S56" s="103"/>
      <c r="T56" s="104"/>
      <c r="U56" s="105"/>
      <c r="V56" s="101"/>
      <c r="W56" s="128"/>
      <c r="X56" s="103"/>
      <c r="Y56" s="89">
        <f t="shared" si="0"/>
        <v>0</v>
      </c>
      <c r="Z56" s="89">
        <f t="shared" si="1"/>
        <v>0</v>
      </c>
      <c r="AA56" s="104"/>
      <c r="AB56" s="56">
        <f t="shared" si="2"/>
        <v>0</v>
      </c>
      <c r="AC56" s="54"/>
      <c r="AD56" s="54"/>
      <c r="AE56" s="54"/>
    </row>
    <row r="57" spans="1:31" ht="21.75" customHeight="1">
      <c r="A57" s="55">
        <v>49</v>
      </c>
      <c r="B57" s="90"/>
      <c r="C57" s="91"/>
      <c r="D57" s="91"/>
      <c r="E57" s="91"/>
      <c r="F57" s="92"/>
      <c r="G57" s="93"/>
      <c r="H57" s="94"/>
      <c r="I57" s="95"/>
      <c r="J57" s="96"/>
      <c r="K57" s="106"/>
      <c r="L57" s="96"/>
      <c r="M57" s="96"/>
      <c r="N57" s="98"/>
      <c r="O57" s="99" t="s">
        <v>50</v>
      </c>
      <c r="P57" s="100"/>
      <c r="Q57" s="101"/>
      <c r="R57" s="128"/>
      <c r="S57" s="103"/>
      <c r="T57" s="104"/>
      <c r="U57" s="105"/>
      <c r="V57" s="101"/>
      <c r="W57" s="128"/>
      <c r="X57" s="103"/>
      <c r="Y57" s="89">
        <f t="shared" si="0"/>
        <v>0</v>
      </c>
      <c r="Z57" s="89">
        <f t="shared" si="1"/>
        <v>0</v>
      </c>
      <c r="AA57" s="104"/>
      <c r="AB57" s="56">
        <f t="shared" si="2"/>
        <v>0</v>
      </c>
      <c r="AC57" s="54"/>
      <c r="AD57" s="54"/>
      <c r="AE57" s="54"/>
    </row>
    <row r="58" spans="1:31" ht="21.75" customHeight="1">
      <c r="A58" s="57">
        <v>50</v>
      </c>
      <c r="B58" s="107"/>
      <c r="C58" s="108"/>
      <c r="D58" s="108"/>
      <c r="E58" s="108"/>
      <c r="F58" s="109"/>
      <c r="G58" s="110"/>
      <c r="H58" s="111"/>
      <c r="I58" s="112"/>
      <c r="J58" s="113"/>
      <c r="K58" s="96"/>
      <c r="L58" s="113"/>
      <c r="M58" s="113"/>
      <c r="N58" s="114"/>
      <c r="O58" s="115" t="s">
        <v>50</v>
      </c>
      <c r="P58" s="100"/>
      <c r="Q58" s="116"/>
      <c r="R58" s="129"/>
      <c r="S58" s="118"/>
      <c r="T58" s="119"/>
      <c r="U58" s="120"/>
      <c r="V58" s="116"/>
      <c r="W58" s="129"/>
      <c r="X58" s="118"/>
      <c r="Y58" s="121">
        <f t="shared" si="0"/>
        <v>0</v>
      </c>
      <c r="Z58" s="121">
        <f t="shared" si="1"/>
        <v>0</v>
      </c>
      <c r="AA58" s="119"/>
      <c r="AB58" s="58">
        <f t="shared" si="2"/>
        <v>0</v>
      </c>
      <c r="AC58" s="54"/>
      <c r="AD58" s="54"/>
      <c r="AE58" s="54"/>
    </row>
    <row r="59" spans="1:31" ht="21.75" customHeight="1">
      <c r="A59" s="52">
        <v>51</v>
      </c>
      <c r="B59" s="90"/>
      <c r="C59" s="91"/>
      <c r="D59" s="91"/>
      <c r="E59" s="91"/>
      <c r="F59" s="92"/>
      <c r="G59" s="93"/>
      <c r="H59" s="94"/>
      <c r="I59" s="95"/>
      <c r="J59" s="96"/>
      <c r="K59" s="81"/>
      <c r="L59" s="96"/>
      <c r="M59" s="96"/>
      <c r="N59" s="82"/>
      <c r="O59" s="83" t="s">
        <v>50</v>
      </c>
      <c r="P59" s="84"/>
      <c r="Q59" s="123"/>
      <c r="R59" s="130"/>
      <c r="S59" s="125"/>
      <c r="T59" s="126"/>
      <c r="U59" s="100"/>
      <c r="V59" s="123"/>
      <c r="W59" s="130"/>
      <c r="X59" s="125"/>
      <c r="Y59" s="127">
        <f t="shared" si="0"/>
        <v>0</v>
      </c>
      <c r="Z59" s="127">
        <f t="shared" si="1"/>
        <v>0</v>
      </c>
      <c r="AA59" s="126"/>
      <c r="AB59" s="53">
        <f t="shared" si="2"/>
        <v>0</v>
      </c>
      <c r="AC59" s="54"/>
      <c r="AD59" s="54"/>
      <c r="AE59" s="54"/>
    </row>
    <row r="60" spans="1:31" ht="21.75" customHeight="1">
      <c r="A60" s="55">
        <v>52</v>
      </c>
      <c r="B60" s="90"/>
      <c r="C60" s="91"/>
      <c r="D60" s="91"/>
      <c r="E60" s="91"/>
      <c r="F60" s="92"/>
      <c r="G60" s="93"/>
      <c r="H60" s="94"/>
      <c r="I60" s="95"/>
      <c r="J60" s="96"/>
      <c r="K60" s="106"/>
      <c r="L60" s="96"/>
      <c r="M60" s="96"/>
      <c r="N60" s="98"/>
      <c r="O60" s="99" t="s">
        <v>50</v>
      </c>
      <c r="P60" s="100"/>
      <c r="Q60" s="101"/>
      <c r="R60" s="128"/>
      <c r="S60" s="103"/>
      <c r="T60" s="104"/>
      <c r="U60" s="105"/>
      <c r="V60" s="101"/>
      <c r="W60" s="128"/>
      <c r="X60" s="103"/>
      <c r="Y60" s="89">
        <f t="shared" si="0"/>
        <v>0</v>
      </c>
      <c r="Z60" s="89">
        <f t="shared" si="1"/>
        <v>0</v>
      </c>
      <c r="AA60" s="104"/>
      <c r="AB60" s="59">
        <f t="shared" si="2"/>
        <v>0</v>
      </c>
      <c r="AC60" s="54"/>
      <c r="AD60" s="54"/>
      <c r="AE60" s="54"/>
    </row>
    <row r="61" spans="1:31" ht="21.75" customHeight="1">
      <c r="A61" s="55">
        <v>53</v>
      </c>
      <c r="B61" s="90"/>
      <c r="C61" s="91"/>
      <c r="D61" s="91"/>
      <c r="E61" s="91"/>
      <c r="F61" s="92"/>
      <c r="G61" s="93"/>
      <c r="H61" s="94"/>
      <c r="I61" s="95"/>
      <c r="J61" s="96"/>
      <c r="K61" s="106"/>
      <c r="L61" s="96"/>
      <c r="M61" s="96"/>
      <c r="N61" s="98"/>
      <c r="O61" s="99" t="s">
        <v>50</v>
      </c>
      <c r="P61" s="100"/>
      <c r="Q61" s="101"/>
      <c r="R61" s="128"/>
      <c r="S61" s="103"/>
      <c r="T61" s="104"/>
      <c r="U61" s="105"/>
      <c r="V61" s="101"/>
      <c r="W61" s="128"/>
      <c r="X61" s="103"/>
      <c r="Y61" s="89">
        <f t="shared" si="0"/>
        <v>0</v>
      </c>
      <c r="Z61" s="89">
        <f t="shared" si="1"/>
        <v>0</v>
      </c>
      <c r="AA61" s="104"/>
      <c r="AB61" s="56">
        <f t="shared" si="2"/>
        <v>0</v>
      </c>
      <c r="AC61" s="54"/>
      <c r="AD61" s="54"/>
      <c r="AE61" s="54"/>
    </row>
    <row r="62" spans="1:31" ht="21.75" customHeight="1">
      <c r="A62" s="55">
        <v>54</v>
      </c>
      <c r="B62" s="90"/>
      <c r="C62" s="91"/>
      <c r="D62" s="91"/>
      <c r="E62" s="91"/>
      <c r="F62" s="92"/>
      <c r="G62" s="93"/>
      <c r="H62" s="94"/>
      <c r="I62" s="95"/>
      <c r="J62" s="96"/>
      <c r="K62" s="106"/>
      <c r="L62" s="96"/>
      <c r="M62" s="96"/>
      <c r="N62" s="98"/>
      <c r="O62" s="99" t="s">
        <v>50</v>
      </c>
      <c r="P62" s="100"/>
      <c r="Q62" s="101"/>
      <c r="R62" s="128"/>
      <c r="S62" s="103"/>
      <c r="T62" s="104"/>
      <c r="U62" s="105"/>
      <c r="V62" s="101"/>
      <c r="W62" s="128"/>
      <c r="X62" s="103"/>
      <c r="Y62" s="89">
        <f t="shared" si="0"/>
        <v>0</v>
      </c>
      <c r="Z62" s="89">
        <f t="shared" si="1"/>
        <v>0</v>
      </c>
      <c r="AA62" s="104"/>
      <c r="AB62" s="56">
        <f t="shared" si="2"/>
        <v>0</v>
      </c>
      <c r="AC62" s="54"/>
      <c r="AD62" s="54"/>
      <c r="AE62" s="54"/>
    </row>
    <row r="63" spans="1:31" ht="21.75" customHeight="1">
      <c r="A63" s="57">
        <v>55</v>
      </c>
      <c r="B63" s="107"/>
      <c r="C63" s="108"/>
      <c r="D63" s="108"/>
      <c r="E63" s="108"/>
      <c r="F63" s="109"/>
      <c r="G63" s="110"/>
      <c r="H63" s="111"/>
      <c r="I63" s="112"/>
      <c r="J63" s="113"/>
      <c r="K63" s="96"/>
      <c r="L63" s="113"/>
      <c r="M63" s="113"/>
      <c r="N63" s="114"/>
      <c r="O63" s="115" t="s">
        <v>50</v>
      </c>
      <c r="P63" s="100"/>
      <c r="Q63" s="116"/>
      <c r="R63" s="129"/>
      <c r="S63" s="118"/>
      <c r="T63" s="119"/>
      <c r="U63" s="120"/>
      <c r="V63" s="116"/>
      <c r="W63" s="129"/>
      <c r="X63" s="118"/>
      <c r="Y63" s="121">
        <f t="shared" si="0"/>
        <v>0</v>
      </c>
      <c r="Z63" s="121">
        <f t="shared" si="1"/>
        <v>0</v>
      </c>
      <c r="AA63" s="119"/>
      <c r="AB63" s="58">
        <f t="shared" si="2"/>
        <v>0</v>
      </c>
      <c r="AC63" s="54"/>
      <c r="AD63" s="54"/>
      <c r="AE63" s="54"/>
    </row>
    <row r="64" spans="1:31" ht="21.75" customHeight="1">
      <c r="A64" s="52">
        <v>56</v>
      </c>
      <c r="B64" s="90"/>
      <c r="C64" s="91"/>
      <c r="D64" s="91"/>
      <c r="E64" s="91"/>
      <c r="F64" s="92"/>
      <c r="G64" s="93"/>
      <c r="H64" s="94"/>
      <c r="I64" s="95"/>
      <c r="J64" s="96"/>
      <c r="K64" s="81"/>
      <c r="L64" s="96"/>
      <c r="M64" s="96"/>
      <c r="N64" s="82"/>
      <c r="O64" s="83" t="s">
        <v>50</v>
      </c>
      <c r="P64" s="84"/>
      <c r="Q64" s="123"/>
      <c r="R64" s="130"/>
      <c r="S64" s="125"/>
      <c r="T64" s="126"/>
      <c r="U64" s="100"/>
      <c r="V64" s="123"/>
      <c r="W64" s="130"/>
      <c r="X64" s="125"/>
      <c r="Y64" s="127">
        <f t="shared" si="0"/>
        <v>0</v>
      </c>
      <c r="Z64" s="127">
        <f t="shared" si="1"/>
        <v>0</v>
      </c>
      <c r="AA64" s="126"/>
      <c r="AB64" s="53">
        <f t="shared" si="2"/>
        <v>0</v>
      </c>
      <c r="AC64" s="54"/>
      <c r="AD64" s="54"/>
      <c r="AE64" s="54"/>
    </row>
    <row r="65" spans="1:31" ht="21.75" customHeight="1">
      <c r="A65" s="55">
        <v>57</v>
      </c>
      <c r="B65" s="90"/>
      <c r="C65" s="91"/>
      <c r="D65" s="91"/>
      <c r="E65" s="91"/>
      <c r="F65" s="92"/>
      <c r="G65" s="93"/>
      <c r="H65" s="94"/>
      <c r="I65" s="95"/>
      <c r="J65" s="96"/>
      <c r="K65" s="106"/>
      <c r="L65" s="96"/>
      <c r="M65" s="96"/>
      <c r="N65" s="98"/>
      <c r="O65" s="99" t="s">
        <v>50</v>
      </c>
      <c r="P65" s="100"/>
      <c r="Q65" s="101"/>
      <c r="R65" s="128"/>
      <c r="S65" s="103"/>
      <c r="T65" s="104"/>
      <c r="U65" s="105"/>
      <c r="V65" s="101"/>
      <c r="W65" s="128"/>
      <c r="X65" s="103"/>
      <c r="Y65" s="89">
        <f t="shared" si="0"/>
        <v>0</v>
      </c>
      <c r="Z65" s="89">
        <f t="shared" si="1"/>
        <v>0</v>
      </c>
      <c r="AA65" s="104"/>
      <c r="AB65" s="56">
        <f t="shared" si="2"/>
        <v>0</v>
      </c>
      <c r="AC65" s="54"/>
      <c r="AD65" s="54"/>
      <c r="AE65" s="54"/>
    </row>
    <row r="66" spans="1:31" ht="21.75" customHeight="1">
      <c r="A66" s="55">
        <v>58</v>
      </c>
      <c r="B66" s="90"/>
      <c r="C66" s="91"/>
      <c r="D66" s="91"/>
      <c r="E66" s="91"/>
      <c r="F66" s="92"/>
      <c r="G66" s="93"/>
      <c r="H66" s="94"/>
      <c r="I66" s="95"/>
      <c r="J66" s="96"/>
      <c r="K66" s="106"/>
      <c r="L66" s="96"/>
      <c r="M66" s="96"/>
      <c r="N66" s="98"/>
      <c r="O66" s="99" t="s">
        <v>50</v>
      </c>
      <c r="P66" s="100"/>
      <c r="Q66" s="101"/>
      <c r="R66" s="128"/>
      <c r="S66" s="103"/>
      <c r="T66" s="104"/>
      <c r="U66" s="105"/>
      <c r="V66" s="101"/>
      <c r="W66" s="128"/>
      <c r="X66" s="103"/>
      <c r="Y66" s="89">
        <f t="shared" si="0"/>
        <v>0</v>
      </c>
      <c r="Z66" s="89">
        <f t="shared" si="1"/>
        <v>0</v>
      </c>
      <c r="AA66" s="104"/>
      <c r="AB66" s="56">
        <f t="shared" si="2"/>
        <v>0</v>
      </c>
      <c r="AC66" s="54"/>
      <c r="AD66" s="54"/>
      <c r="AE66" s="54"/>
    </row>
    <row r="67" spans="1:31" ht="21.75" customHeight="1">
      <c r="A67" s="55">
        <v>59</v>
      </c>
      <c r="B67" s="90"/>
      <c r="C67" s="91"/>
      <c r="D67" s="91"/>
      <c r="E67" s="91"/>
      <c r="F67" s="92"/>
      <c r="G67" s="93"/>
      <c r="H67" s="94"/>
      <c r="I67" s="95"/>
      <c r="J67" s="96"/>
      <c r="K67" s="106"/>
      <c r="L67" s="96"/>
      <c r="M67" s="96"/>
      <c r="N67" s="98"/>
      <c r="O67" s="99" t="s">
        <v>50</v>
      </c>
      <c r="P67" s="100"/>
      <c r="Q67" s="101"/>
      <c r="R67" s="128"/>
      <c r="S67" s="103"/>
      <c r="T67" s="104"/>
      <c r="U67" s="105"/>
      <c r="V67" s="101"/>
      <c r="W67" s="128"/>
      <c r="X67" s="103"/>
      <c r="Y67" s="89">
        <f t="shared" si="0"/>
        <v>0</v>
      </c>
      <c r="Z67" s="89">
        <f t="shared" si="1"/>
        <v>0</v>
      </c>
      <c r="AA67" s="104"/>
      <c r="AB67" s="56">
        <f t="shared" si="2"/>
        <v>0</v>
      </c>
      <c r="AC67" s="54"/>
      <c r="AD67" s="54"/>
      <c r="AE67" s="54"/>
    </row>
    <row r="68" spans="1:31" ht="21.75" customHeight="1">
      <c r="A68" s="57">
        <v>60</v>
      </c>
      <c r="B68" s="107"/>
      <c r="C68" s="108"/>
      <c r="D68" s="108"/>
      <c r="E68" s="108"/>
      <c r="F68" s="109"/>
      <c r="G68" s="110"/>
      <c r="H68" s="111"/>
      <c r="I68" s="112"/>
      <c r="J68" s="113"/>
      <c r="K68" s="96"/>
      <c r="L68" s="113"/>
      <c r="M68" s="113"/>
      <c r="N68" s="114"/>
      <c r="O68" s="115" t="s">
        <v>50</v>
      </c>
      <c r="P68" s="100"/>
      <c r="Q68" s="116"/>
      <c r="R68" s="129"/>
      <c r="S68" s="118"/>
      <c r="T68" s="119"/>
      <c r="U68" s="120"/>
      <c r="V68" s="116"/>
      <c r="W68" s="129"/>
      <c r="X68" s="118"/>
      <c r="Y68" s="121">
        <f t="shared" si="0"/>
        <v>0</v>
      </c>
      <c r="Z68" s="121">
        <f t="shared" si="1"/>
        <v>0</v>
      </c>
      <c r="AA68" s="119"/>
      <c r="AB68" s="59">
        <f t="shared" si="2"/>
        <v>0</v>
      </c>
      <c r="AC68" s="54"/>
      <c r="AD68" s="54"/>
      <c r="AE68" s="54"/>
    </row>
    <row r="69" spans="1:31" ht="21.75" customHeight="1">
      <c r="A69" s="52">
        <v>61</v>
      </c>
      <c r="B69" s="90"/>
      <c r="C69" s="91"/>
      <c r="D69" s="91"/>
      <c r="E69" s="91"/>
      <c r="F69" s="92"/>
      <c r="G69" s="93"/>
      <c r="H69" s="94"/>
      <c r="I69" s="95"/>
      <c r="J69" s="96"/>
      <c r="K69" s="81"/>
      <c r="L69" s="96"/>
      <c r="M69" s="96"/>
      <c r="N69" s="82"/>
      <c r="O69" s="83" t="s">
        <v>50</v>
      </c>
      <c r="P69" s="84"/>
      <c r="Q69" s="123"/>
      <c r="R69" s="130"/>
      <c r="S69" s="125"/>
      <c r="T69" s="126"/>
      <c r="U69" s="100"/>
      <c r="V69" s="123"/>
      <c r="W69" s="130"/>
      <c r="X69" s="125"/>
      <c r="Y69" s="127">
        <f t="shared" si="0"/>
        <v>0</v>
      </c>
      <c r="Z69" s="127">
        <f t="shared" si="1"/>
        <v>0</v>
      </c>
      <c r="AA69" s="126"/>
      <c r="AB69" s="53">
        <f t="shared" si="2"/>
        <v>0</v>
      </c>
      <c r="AC69" s="54"/>
      <c r="AD69" s="54"/>
      <c r="AE69" s="54"/>
    </row>
    <row r="70" spans="1:31" ht="21.75" customHeight="1">
      <c r="A70" s="55">
        <v>62</v>
      </c>
      <c r="B70" s="90"/>
      <c r="C70" s="91"/>
      <c r="D70" s="91"/>
      <c r="E70" s="91"/>
      <c r="F70" s="92"/>
      <c r="G70" s="93"/>
      <c r="H70" s="94"/>
      <c r="I70" s="95"/>
      <c r="J70" s="96"/>
      <c r="K70" s="106"/>
      <c r="L70" s="96"/>
      <c r="M70" s="96"/>
      <c r="N70" s="98"/>
      <c r="O70" s="99" t="s">
        <v>50</v>
      </c>
      <c r="P70" s="100"/>
      <c r="Q70" s="101"/>
      <c r="R70" s="128"/>
      <c r="S70" s="103"/>
      <c r="T70" s="104"/>
      <c r="U70" s="105"/>
      <c r="V70" s="101"/>
      <c r="W70" s="128"/>
      <c r="X70" s="103"/>
      <c r="Y70" s="89">
        <f t="shared" si="0"/>
        <v>0</v>
      </c>
      <c r="Z70" s="89">
        <f t="shared" si="1"/>
        <v>0</v>
      </c>
      <c r="AA70" s="104"/>
      <c r="AB70" s="59">
        <f t="shared" si="2"/>
        <v>0</v>
      </c>
      <c r="AC70" s="54"/>
      <c r="AD70" s="54"/>
      <c r="AE70" s="54"/>
    </row>
    <row r="71" spans="1:31" ht="21.75" customHeight="1">
      <c r="A71" s="55">
        <v>63</v>
      </c>
      <c r="B71" s="90"/>
      <c r="C71" s="91"/>
      <c r="D71" s="91"/>
      <c r="E71" s="91"/>
      <c r="F71" s="92"/>
      <c r="G71" s="93"/>
      <c r="H71" s="94"/>
      <c r="I71" s="95"/>
      <c r="J71" s="96"/>
      <c r="K71" s="106"/>
      <c r="L71" s="96"/>
      <c r="M71" s="96"/>
      <c r="N71" s="98"/>
      <c r="O71" s="99" t="s">
        <v>50</v>
      </c>
      <c r="P71" s="100"/>
      <c r="Q71" s="101"/>
      <c r="R71" s="128"/>
      <c r="S71" s="103"/>
      <c r="T71" s="104"/>
      <c r="U71" s="105"/>
      <c r="V71" s="101"/>
      <c r="W71" s="128"/>
      <c r="X71" s="103"/>
      <c r="Y71" s="89">
        <f t="shared" si="0"/>
        <v>0</v>
      </c>
      <c r="Z71" s="89">
        <f t="shared" si="1"/>
        <v>0</v>
      </c>
      <c r="AA71" s="104"/>
      <c r="AB71" s="61">
        <f t="shared" si="2"/>
        <v>0</v>
      </c>
      <c r="AC71" s="54"/>
      <c r="AD71" s="54"/>
      <c r="AE71" s="54"/>
    </row>
    <row r="72" spans="1:31" ht="21.75" customHeight="1">
      <c r="A72" s="55">
        <v>64</v>
      </c>
      <c r="B72" s="90"/>
      <c r="C72" s="91"/>
      <c r="D72" s="91"/>
      <c r="E72" s="91"/>
      <c r="F72" s="92"/>
      <c r="G72" s="93"/>
      <c r="H72" s="94"/>
      <c r="I72" s="95"/>
      <c r="J72" s="96"/>
      <c r="K72" s="106"/>
      <c r="L72" s="96"/>
      <c r="M72" s="96"/>
      <c r="N72" s="98"/>
      <c r="O72" s="99" t="s">
        <v>50</v>
      </c>
      <c r="P72" s="100"/>
      <c r="Q72" s="101"/>
      <c r="R72" s="128"/>
      <c r="S72" s="103"/>
      <c r="T72" s="104"/>
      <c r="U72" s="105"/>
      <c r="V72" s="101"/>
      <c r="W72" s="128"/>
      <c r="X72" s="103"/>
      <c r="Y72" s="89">
        <f t="shared" si="0"/>
        <v>0</v>
      </c>
      <c r="Z72" s="89">
        <f t="shared" si="1"/>
        <v>0</v>
      </c>
      <c r="AA72" s="104"/>
      <c r="AB72" s="56">
        <f t="shared" si="2"/>
        <v>0</v>
      </c>
      <c r="AC72" s="54"/>
      <c r="AD72" s="54"/>
      <c r="AE72" s="54"/>
    </row>
    <row r="73" spans="1:31" ht="21.75" customHeight="1">
      <c r="A73" s="57">
        <v>65</v>
      </c>
      <c r="B73" s="107"/>
      <c r="C73" s="108"/>
      <c r="D73" s="108"/>
      <c r="E73" s="108"/>
      <c r="F73" s="109"/>
      <c r="G73" s="110"/>
      <c r="H73" s="111"/>
      <c r="I73" s="112"/>
      <c r="J73" s="113"/>
      <c r="K73" s="96"/>
      <c r="L73" s="113"/>
      <c r="M73" s="113"/>
      <c r="N73" s="114"/>
      <c r="O73" s="115" t="s">
        <v>50</v>
      </c>
      <c r="P73" s="100"/>
      <c r="Q73" s="116"/>
      <c r="R73" s="129"/>
      <c r="S73" s="118"/>
      <c r="T73" s="119"/>
      <c r="U73" s="120"/>
      <c r="V73" s="116"/>
      <c r="W73" s="129"/>
      <c r="X73" s="118"/>
      <c r="Y73" s="121">
        <f t="shared" si="0"/>
        <v>0</v>
      </c>
      <c r="Z73" s="121">
        <f t="shared" si="1"/>
        <v>0</v>
      </c>
      <c r="AA73" s="119"/>
      <c r="AB73" s="59">
        <f t="shared" si="2"/>
        <v>0</v>
      </c>
      <c r="AC73" s="54"/>
      <c r="AD73" s="54"/>
      <c r="AE73" s="54"/>
    </row>
    <row r="74" spans="1:31" ht="21.75" customHeight="1">
      <c r="A74" s="52">
        <v>66</v>
      </c>
      <c r="B74" s="90"/>
      <c r="C74" s="91"/>
      <c r="D74" s="91"/>
      <c r="E74" s="91"/>
      <c r="F74" s="92"/>
      <c r="G74" s="93"/>
      <c r="H74" s="94"/>
      <c r="I74" s="95"/>
      <c r="J74" s="96"/>
      <c r="K74" s="81"/>
      <c r="L74" s="96"/>
      <c r="M74" s="96"/>
      <c r="N74" s="82"/>
      <c r="O74" s="83"/>
      <c r="P74" s="84"/>
      <c r="Q74" s="123"/>
      <c r="R74" s="130"/>
      <c r="S74" s="125"/>
      <c r="T74" s="126"/>
      <c r="U74" s="100"/>
      <c r="V74" s="123"/>
      <c r="W74" s="130"/>
      <c r="X74" s="125"/>
      <c r="Y74" s="127">
        <f t="shared" si="0"/>
        <v>0</v>
      </c>
      <c r="Z74" s="127">
        <f t="shared" si="1"/>
        <v>0</v>
      </c>
      <c r="AA74" s="126"/>
      <c r="AB74" s="53">
        <f t="shared" si="2"/>
        <v>0</v>
      </c>
      <c r="AC74" s="54"/>
      <c r="AD74" s="54"/>
      <c r="AE74" s="54"/>
    </row>
    <row r="75" spans="1:31" ht="21.75" customHeight="1">
      <c r="A75" s="55">
        <v>67</v>
      </c>
      <c r="B75" s="90"/>
      <c r="C75" s="91"/>
      <c r="D75" s="91"/>
      <c r="E75" s="91"/>
      <c r="F75" s="92"/>
      <c r="G75" s="93"/>
      <c r="H75" s="94"/>
      <c r="I75" s="95"/>
      <c r="J75" s="96"/>
      <c r="K75" s="106"/>
      <c r="L75" s="96"/>
      <c r="M75" s="96"/>
      <c r="N75" s="98"/>
      <c r="O75" s="99"/>
      <c r="P75" s="100"/>
      <c r="Q75" s="101"/>
      <c r="R75" s="128"/>
      <c r="S75" s="103"/>
      <c r="T75" s="104"/>
      <c r="U75" s="105"/>
      <c r="V75" s="101"/>
      <c r="W75" s="128"/>
      <c r="X75" s="103"/>
      <c r="Y75" s="89">
        <f t="shared" si="0"/>
        <v>0</v>
      </c>
      <c r="Z75" s="89">
        <f t="shared" si="1"/>
        <v>0</v>
      </c>
      <c r="AA75" s="104"/>
      <c r="AB75" s="56">
        <f t="shared" si="2"/>
        <v>0</v>
      </c>
      <c r="AC75" s="54"/>
      <c r="AD75" s="54"/>
      <c r="AE75" s="54"/>
    </row>
    <row r="76" spans="1:31" ht="21.75" customHeight="1">
      <c r="A76" s="55">
        <v>68</v>
      </c>
      <c r="B76" s="90"/>
      <c r="C76" s="91"/>
      <c r="D76" s="91"/>
      <c r="E76" s="91"/>
      <c r="F76" s="92"/>
      <c r="G76" s="93"/>
      <c r="H76" s="94"/>
      <c r="I76" s="95"/>
      <c r="J76" s="96"/>
      <c r="K76" s="106"/>
      <c r="L76" s="96"/>
      <c r="M76" s="96"/>
      <c r="N76" s="98"/>
      <c r="O76" s="99"/>
      <c r="P76" s="100"/>
      <c r="Q76" s="101"/>
      <c r="R76" s="128"/>
      <c r="S76" s="103"/>
      <c r="T76" s="104"/>
      <c r="U76" s="105"/>
      <c r="V76" s="101"/>
      <c r="W76" s="128"/>
      <c r="X76" s="103"/>
      <c r="Y76" s="89">
        <f t="shared" si="0"/>
        <v>0</v>
      </c>
      <c r="Z76" s="89">
        <f t="shared" si="1"/>
        <v>0</v>
      </c>
      <c r="AA76" s="104"/>
      <c r="AB76" s="56">
        <f t="shared" si="2"/>
        <v>0</v>
      </c>
      <c r="AC76" s="54"/>
      <c r="AD76" s="54"/>
      <c r="AE76" s="54"/>
    </row>
    <row r="77" spans="1:31" ht="21.75" customHeight="1">
      <c r="A77" s="55">
        <v>69</v>
      </c>
      <c r="B77" s="90"/>
      <c r="C77" s="91"/>
      <c r="D77" s="91"/>
      <c r="E77" s="91"/>
      <c r="F77" s="92"/>
      <c r="G77" s="93"/>
      <c r="H77" s="94"/>
      <c r="I77" s="95"/>
      <c r="J77" s="96"/>
      <c r="K77" s="106"/>
      <c r="L77" s="96"/>
      <c r="M77" s="96"/>
      <c r="N77" s="98"/>
      <c r="O77" s="99"/>
      <c r="P77" s="100"/>
      <c r="Q77" s="101"/>
      <c r="R77" s="128"/>
      <c r="S77" s="103"/>
      <c r="T77" s="104"/>
      <c r="U77" s="105"/>
      <c r="V77" s="101"/>
      <c r="W77" s="128"/>
      <c r="X77" s="103"/>
      <c r="Y77" s="89">
        <f t="shared" si="0"/>
        <v>0</v>
      </c>
      <c r="Z77" s="89">
        <f t="shared" si="1"/>
        <v>0</v>
      </c>
      <c r="AA77" s="104"/>
      <c r="AB77" s="56">
        <f t="shared" si="2"/>
        <v>0</v>
      </c>
      <c r="AC77" s="54"/>
      <c r="AD77" s="54"/>
      <c r="AE77" s="54"/>
    </row>
    <row r="78" spans="1:31" ht="21.75" customHeight="1">
      <c r="A78" s="57">
        <v>70</v>
      </c>
      <c r="B78" s="107"/>
      <c r="C78" s="108"/>
      <c r="D78" s="108"/>
      <c r="E78" s="108"/>
      <c r="F78" s="109"/>
      <c r="G78" s="110"/>
      <c r="H78" s="111"/>
      <c r="I78" s="112"/>
      <c r="J78" s="113"/>
      <c r="K78" s="96"/>
      <c r="L78" s="113"/>
      <c r="M78" s="113"/>
      <c r="N78" s="114"/>
      <c r="O78" s="115"/>
      <c r="P78" s="100"/>
      <c r="Q78" s="116"/>
      <c r="R78" s="129"/>
      <c r="S78" s="118"/>
      <c r="T78" s="119"/>
      <c r="U78" s="120"/>
      <c r="V78" s="116"/>
      <c r="W78" s="129"/>
      <c r="X78" s="118"/>
      <c r="Y78" s="121">
        <f t="shared" si="0"/>
        <v>0</v>
      </c>
      <c r="Z78" s="121">
        <f t="shared" si="1"/>
        <v>0</v>
      </c>
      <c r="AA78" s="119"/>
      <c r="AB78" s="58">
        <f t="shared" si="2"/>
        <v>0</v>
      </c>
      <c r="AC78" s="54"/>
      <c r="AD78" s="54"/>
      <c r="AE78" s="54"/>
    </row>
    <row r="79" spans="1:31" ht="21.75" customHeight="1">
      <c r="A79" s="52">
        <v>71</v>
      </c>
      <c r="B79" s="90"/>
      <c r="C79" s="91"/>
      <c r="D79" s="91"/>
      <c r="E79" s="91"/>
      <c r="F79" s="92"/>
      <c r="G79" s="93"/>
      <c r="H79" s="94"/>
      <c r="I79" s="95"/>
      <c r="J79" s="96"/>
      <c r="K79" s="81"/>
      <c r="L79" s="96"/>
      <c r="M79" s="96"/>
      <c r="N79" s="82"/>
      <c r="O79" s="83"/>
      <c r="P79" s="84"/>
      <c r="Q79" s="123"/>
      <c r="R79" s="130"/>
      <c r="S79" s="125"/>
      <c r="T79" s="126"/>
      <c r="U79" s="100"/>
      <c r="V79" s="123"/>
      <c r="W79" s="130"/>
      <c r="X79" s="125"/>
      <c r="Y79" s="127">
        <f t="shared" si="0"/>
        <v>0</v>
      </c>
      <c r="Z79" s="127">
        <f t="shared" si="1"/>
        <v>0</v>
      </c>
      <c r="AA79" s="126"/>
      <c r="AB79" s="53">
        <f t="shared" si="2"/>
        <v>0</v>
      </c>
      <c r="AC79" s="54"/>
      <c r="AD79" s="54"/>
      <c r="AE79" s="54"/>
    </row>
    <row r="80" spans="1:31" ht="21.75" customHeight="1">
      <c r="A80" s="55">
        <v>72</v>
      </c>
      <c r="B80" s="90"/>
      <c r="C80" s="91"/>
      <c r="D80" s="91"/>
      <c r="E80" s="91"/>
      <c r="F80" s="92"/>
      <c r="G80" s="93"/>
      <c r="H80" s="94"/>
      <c r="I80" s="95"/>
      <c r="J80" s="96"/>
      <c r="K80" s="106"/>
      <c r="L80" s="96"/>
      <c r="M80" s="96"/>
      <c r="N80" s="98"/>
      <c r="O80" s="99"/>
      <c r="P80" s="100"/>
      <c r="Q80" s="101"/>
      <c r="R80" s="128"/>
      <c r="S80" s="103"/>
      <c r="T80" s="104"/>
      <c r="U80" s="105"/>
      <c r="V80" s="101"/>
      <c r="W80" s="128"/>
      <c r="X80" s="103"/>
      <c r="Y80" s="89">
        <f t="shared" si="0"/>
        <v>0</v>
      </c>
      <c r="Z80" s="89">
        <f t="shared" si="1"/>
        <v>0</v>
      </c>
      <c r="AA80" s="104"/>
      <c r="AB80" s="59">
        <f t="shared" si="2"/>
        <v>0</v>
      </c>
      <c r="AC80" s="54"/>
      <c r="AD80" s="54"/>
      <c r="AE80" s="54"/>
    </row>
    <row r="81" spans="1:31" ht="21.75" customHeight="1">
      <c r="A81" s="55">
        <v>73</v>
      </c>
      <c r="B81" s="90"/>
      <c r="C81" s="91"/>
      <c r="D81" s="91"/>
      <c r="E81" s="91"/>
      <c r="F81" s="92"/>
      <c r="G81" s="93"/>
      <c r="H81" s="94"/>
      <c r="I81" s="95"/>
      <c r="J81" s="96"/>
      <c r="K81" s="106"/>
      <c r="L81" s="96"/>
      <c r="M81" s="96"/>
      <c r="N81" s="98"/>
      <c r="O81" s="99"/>
      <c r="P81" s="100"/>
      <c r="Q81" s="101"/>
      <c r="R81" s="128"/>
      <c r="S81" s="103"/>
      <c r="T81" s="104"/>
      <c r="U81" s="105"/>
      <c r="V81" s="101"/>
      <c r="W81" s="128"/>
      <c r="X81" s="103"/>
      <c r="Y81" s="89">
        <f t="shared" si="0"/>
        <v>0</v>
      </c>
      <c r="Z81" s="89">
        <f t="shared" si="1"/>
        <v>0</v>
      </c>
      <c r="AA81" s="104"/>
      <c r="AB81" s="56">
        <f t="shared" si="2"/>
        <v>0</v>
      </c>
      <c r="AC81" s="54"/>
      <c r="AD81" s="54"/>
      <c r="AE81" s="54"/>
    </row>
    <row r="82" spans="1:31" ht="21.75" customHeight="1">
      <c r="A82" s="55">
        <v>74</v>
      </c>
      <c r="B82" s="90"/>
      <c r="C82" s="91"/>
      <c r="D82" s="91"/>
      <c r="E82" s="91"/>
      <c r="F82" s="92"/>
      <c r="G82" s="93"/>
      <c r="H82" s="94"/>
      <c r="I82" s="95"/>
      <c r="J82" s="96"/>
      <c r="K82" s="106"/>
      <c r="L82" s="96"/>
      <c r="M82" s="96"/>
      <c r="N82" s="98"/>
      <c r="O82" s="99"/>
      <c r="P82" s="100"/>
      <c r="Q82" s="101"/>
      <c r="R82" s="128"/>
      <c r="S82" s="103"/>
      <c r="T82" s="104"/>
      <c r="U82" s="105"/>
      <c r="V82" s="101"/>
      <c r="W82" s="128"/>
      <c r="X82" s="103"/>
      <c r="Y82" s="89">
        <f t="shared" si="0"/>
        <v>0</v>
      </c>
      <c r="Z82" s="89">
        <f t="shared" si="1"/>
        <v>0</v>
      </c>
      <c r="AA82" s="104"/>
      <c r="AB82" s="56">
        <f t="shared" si="2"/>
        <v>0</v>
      </c>
      <c r="AC82" s="54"/>
      <c r="AD82" s="54"/>
      <c r="AE82" s="54"/>
    </row>
    <row r="83" spans="1:31" ht="21.75" customHeight="1">
      <c r="A83" s="57">
        <v>75</v>
      </c>
      <c r="B83" s="107"/>
      <c r="C83" s="108"/>
      <c r="D83" s="108"/>
      <c r="E83" s="108"/>
      <c r="F83" s="109"/>
      <c r="G83" s="110"/>
      <c r="H83" s="111"/>
      <c r="I83" s="112"/>
      <c r="J83" s="113"/>
      <c r="K83" s="96"/>
      <c r="L83" s="113"/>
      <c r="M83" s="113"/>
      <c r="N83" s="114"/>
      <c r="O83" s="115"/>
      <c r="P83" s="100"/>
      <c r="Q83" s="116"/>
      <c r="R83" s="129"/>
      <c r="S83" s="118"/>
      <c r="T83" s="119"/>
      <c r="U83" s="120"/>
      <c r="V83" s="116"/>
      <c r="W83" s="129"/>
      <c r="X83" s="118"/>
      <c r="Y83" s="121">
        <f t="shared" si="0"/>
        <v>0</v>
      </c>
      <c r="Z83" s="121">
        <f t="shared" si="1"/>
        <v>0</v>
      </c>
      <c r="AA83" s="119"/>
      <c r="AB83" s="58">
        <f t="shared" si="2"/>
        <v>0</v>
      </c>
      <c r="AC83" s="54"/>
      <c r="AD83" s="54"/>
      <c r="AE83" s="54"/>
    </row>
    <row r="84" spans="1:31" ht="21.75" customHeight="1">
      <c r="A84" s="52">
        <v>76</v>
      </c>
      <c r="B84" s="90"/>
      <c r="C84" s="91"/>
      <c r="D84" s="91"/>
      <c r="E84" s="91"/>
      <c r="F84" s="92"/>
      <c r="G84" s="93"/>
      <c r="H84" s="94"/>
      <c r="I84" s="95"/>
      <c r="J84" s="96"/>
      <c r="K84" s="81"/>
      <c r="L84" s="96"/>
      <c r="M84" s="96"/>
      <c r="N84" s="82"/>
      <c r="O84" s="83"/>
      <c r="P84" s="84"/>
      <c r="Q84" s="123"/>
      <c r="R84" s="130"/>
      <c r="S84" s="125"/>
      <c r="T84" s="126"/>
      <c r="U84" s="100"/>
      <c r="V84" s="123"/>
      <c r="W84" s="130"/>
      <c r="X84" s="125"/>
      <c r="Y84" s="127">
        <f t="shared" si="0"/>
        <v>0</v>
      </c>
      <c r="Z84" s="127">
        <f t="shared" si="1"/>
        <v>0</v>
      </c>
      <c r="AA84" s="126"/>
      <c r="AB84" s="53">
        <f t="shared" si="2"/>
        <v>0</v>
      </c>
      <c r="AC84" s="54"/>
      <c r="AD84" s="54"/>
      <c r="AE84" s="54"/>
    </row>
    <row r="85" spans="1:31" ht="21.75" customHeight="1">
      <c r="A85" s="55">
        <v>77</v>
      </c>
      <c r="B85" s="90"/>
      <c r="C85" s="91"/>
      <c r="D85" s="91"/>
      <c r="E85" s="91"/>
      <c r="F85" s="92"/>
      <c r="G85" s="93"/>
      <c r="H85" s="94"/>
      <c r="I85" s="95"/>
      <c r="J85" s="96"/>
      <c r="K85" s="106"/>
      <c r="L85" s="96"/>
      <c r="M85" s="96"/>
      <c r="N85" s="98"/>
      <c r="O85" s="99"/>
      <c r="P85" s="100"/>
      <c r="Q85" s="101"/>
      <c r="R85" s="128"/>
      <c r="S85" s="103"/>
      <c r="T85" s="104"/>
      <c r="U85" s="105"/>
      <c r="V85" s="101"/>
      <c r="W85" s="128"/>
      <c r="X85" s="103"/>
      <c r="Y85" s="89">
        <f t="shared" si="0"/>
        <v>0</v>
      </c>
      <c r="Z85" s="89">
        <f t="shared" si="1"/>
        <v>0</v>
      </c>
      <c r="AA85" s="104"/>
      <c r="AB85" s="59">
        <f t="shared" si="2"/>
        <v>0</v>
      </c>
      <c r="AC85" s="54"/>
      <c r="AD85" s="54"/>
      <c r="AE85" s="54"/>
    </row>
    <row r="86" spans="1:31" ht="21.75" customHeight="1">
      <c r="A86" s="55">
        <v>78</v>
      </c>
      <c r="B86" s="90"/>
      <c r="C86" s="91"/>
      <c r="D86" s="91"/>
      <c r="E86" s="91"/>
      <c r="F86" s="92"/>
      <c r="G86" s="93"/>
      <c r="H86" s="94"/>
      <c r="I86" s="95"/>
      <c r="J86" s="96"/>
      <c r="K86" s="106"/>
      <c r="L86" s="96"/>
      <c r="M86" s="96"/>
      <c r="N86" s="98"/>
      <c r="O86" s="99"/>
      <c r="P86" s="100"/>
      <c r="Q86" s="101"/>
      <c r="R86" s="128"/>
      <c r="S86" s="103"/>
      <c r="T86" s="104"/>
      <c r="U86" s="105"/>
      <c r="V86" s="101"/>
      <c r="W86" s="128"/>
      <c r="X86" s="103"/>
      <c r="Y86" s="89">
        <f t="shared" si="0"/>
        <v>0</v>
      </c>
      <c r="Z86" s="89">
        <f t="shared" si="1"/>
        <v>0</v>
      </c>
      <c r="AA86" s="104"/>
      <c r="AB86" s="56">
        <f t="shared" si="2"/>
        <v>0</v>
      </c>
      <c r="AC86" s="54"/>
      <c r="AD86" s="54"/>
      <c r="AE86" s="54"/>
    </row>
    <row r="87" spans="1:31" ht="21.75" customHeight="1">
      <c r="A87" s="55">
        <v>79</v>
      </c>
      <c r="B87" s="90"/>
      <c r="C87" s="91"/>
      <c r="D87" s="91"/>
      <c r="E87" s="91"/>
      <c r="F87" s="92"/>
      <c r="G87" s="93"/>
      <c r="H87" s="94"/>
      <c r="I87" s="95"/>
      <c r="J87" s="96"/>
      <c r="K87" s="106"/>
      <c r="L87" s="96"/>
      <c r="M87" s="96"/>
      <c r="N87" s="98"/>
      <c r="O87" s="99"/>
      <c r="P87" s="100"/>
      <c r="Q87" s="101"/>
      <c r="R87" s="128"/>
      <c r="S87" s="103"/>
      <c r="T87" s="104"/>
      <c r="U87" s="105"/>
      <c r="V87" s="101"/>
      <c r="W87" s="128"/>
      <c r="X87" s="103"/>
      <c r="Y87" s="89">
        <f t="shared" si="0"/>
        <v>0</v>
      </c>
      <c r="Z87" s="89">
        <f t="shared" si="1"/>
        <v>0</v>
      </c>
      <c r="AA87" s="104"/>
      <c r="AB87" s="56">
        <f t="shared" si="2"/>
        <v>0</v>
      </c>
      <c r="AC87" s="54"/>
      <c r="AD87" s="54"/>
      <c r="AE87" s="54"/>
    </row>
    <row r="88" spans="1:31" ht="21.75" customHeight="1">
      <c r="A88" s="57">
        <v>80</v>
      </c>
      <c r="B88" s="107"/>
      <c r="C88" s="108"/>
      <c r="D88" s="108"/>
      <c r="E88" s="108"/>
      <c r="F88" s="109"/>
      <c r="G88" s="110"/>
      <c r="H88" s="111"/>
      <c r="I88" s="112"/>
      <c r="J88" s="113"/>
      <c r="K88" s="96"/>
      <c r="L88" s="113"/>
      <c r="M88" s="113"/>
      <c r="N88" s="114"/>
      <c r="O88" s="115"/>
      <c r="P88" s="100"/>
      <c r="Q88" s="116"/>
      <c r="R88" s="129"/>
      <c r="S88" s="118"/>
      <c r="T88" s="119"/>
      <c r="U88" s="120"/>
      <c r="V88" s="116"/>
      <c r="W88" s="129"/>
      <c r="X88" s="118"/>
      <c r="Y88" s="121">
        <f t="shared" si="0"/>
        <v>0</v>
      </c>
      <c r="Z88" s="121">
        <f t="shared" si="1"/>
        <v>0</v>
      </c>
      <c r="AA88" s="119"/>
      <c r="AB88" s="58">
        <f t="shared" si="2"/>
        <v>0</v>
      </c>
      <c r="AC88" s="54"/>
      <c r="AD88" s="54"/>
      <c r="AE88" s="54"/>
    </row>
    <row r="89" spans="1:31" ht="21.75" customHeight="1">
      <c r="A89" s="52">
        <v>81</v>
      </c>
      <c r="B89" s="90"/>
      <c r="C89" s="91"/>
      <c r="D89" s="91"/>
      <c r="E89" s="91"/>
      <c r="F89" s="92"/>
      <c r="G89" s="93"/>
      <c r="H89" s="94"/>
      <c r="I89" s="95"/>
      <c r="J89" s="96"/>
      <c r="K89" s="81"/>
      <c r="L89" s="96"/>
      <c r="M89" s="96"/>
      <c r="N89" s="82"/>
      <c r="O89" s="83"/>
      <c r="P89" s="84"/>
      <c r="Q89" s="123"/>
      <c r="R89" s="130"/>
      <c r="S89" s="125"/>
      <c r="T89" s="126"/>
      <c r="U89" s="100"/>
      <c r="V89" s="123"/>
      <c r="W89" s="130"/>
      <c r="X89" s="125"/>
      <c r="Y89" s="127">
        <f t="shared" si="0"/>
        <v>0</v>
      </c>
      <c r="Z89" s="127">
        <f t="shared" si="1"/>
        <v>0</v>
      </c>
      <c r="AA89" s="126"/>
      <c r="AB89" s="53">
        <f t="shared" si="2"/>
        <v>0</v>
      </c>
      <c r="AC89" s="54"/>
      <c r="AD89" s="54"/>
      <c r="AE89" s="54"/>
    </row>
    <row r="90" spans="1:31" ht="21.75" customHeight="1">
      <c r="A90" s="55">
        <v>82</v>
      </c>
      <c r="B90" s="90"/>
      <c r="C90" s="91"/>
      <c r="D90" s="91"/>
      <c r="E90" s="91"/>
      <c r="F90" s="92"/>
      <c r="G90" s="93"/>
      <c r="H90" s="94"/>
      <c r="I90" s="95"/>
      <c r="J90" s="96"/>
      <c r="K90" s="106"/>
      <c r="L90" s="96"/>
      <c r="M90" s="96"/>
      <c r="N90" s="98"/>
      <c r="O90" s="99"/>
      <c r="P90" s="100"/>
      <c r="Q90" s="101"/>
      <c r="R90" s="128"/>
      <c r="S90" s="103"/>
      <c r="T90" s="104"/>
      <c r="U90" s="105"/>
      <c r="V90" s="101"/>
      <c r="W90" s="128"/>
      <c r="X90" s="103"/>
      <c r="Y90" s="89">
        <f t="shared" si="0"/>
        <v>0</v>
      </c>
      <c r="Z90" s="89">
        <f t="shared" si="1"/>
        <v>0</v>
      </c>
      <c r="AA90" s="104"/>
      <c r="AB90" s="56">
        <f t="shared" si="2"/>
        <v>0</v>
      </c>
      <c r="AC90" s="54"/>
      <c r="AD90" s="54"/>
      <c r="AE90" s="54"/>
    </row>
    <row r="91" spans="1:31" ht="21.75" customHeight="1">
      <c r="A91" s="55">
        <v>83</v>
      </c>
      <c r="B91" s="90"/>
      <c r="C91" s="91"/>
      <c r="D91" s="91"/>
      <c r="E91" s="91"/>
      <c r="F91" s="92"/>
      <c r="G91" s="93"/>
      <c r="H91" s="94"/>
      <c r="I91" s="95"/>
      <c r="J91" s="96"/>
      <c r="K91" s="106"/>
      <c r="L91" s="96"/>
      <c r="M91" s="96"/>
      <c r="N91" s="98"/>
      <c r="O91" s="99"/>
      <c r="P91" s="100"/>
      <c r="Q91" s="101"/>
      <c r="R91" s="128"/>
      <c r="S91" s="103"/>
      <c r="T91" s="104"/>
      <c r="U91" s="105"/>
      <c r="V91" s="101"/>
      <c r="W91" s="128"/>
      <c r="X91" s="103"/>
      <c r="Y91" s="89">
        <f t="shared" si="0"/>
        <v>0</v>
      </c>
      <c r="Z91" s="89">
        <f t="shared" si="1"/>
        <v>0</v>
      </c>
      <c r="AA91" s="104"/>
      <c r="AB91" s="56">
        <f t="shared" si="2"/>
        <v>0</v>
      </c>
      <c r="AC91" s="54"/>
      <c r="AD91" s="54"/>
      <c r="AE91" s="54"/>
    </row>
    <row r="92" spans="1:31" ht="21.75" customHeight="1">
      <c r="A92" s="55">
        <v>84</v>
      </c>
      <c r="B92" s="90"/>
      <c r="C92" s="91"/>
      <c r="D92" s="91"/>
      <c r="E92" s="91"/>
      <c r="F92" s="92"/>
      <c r="G92" s="93"/>
      <c r="H92" s="94"/>
      <c r="I92" s="95"/>
      <c r="J92" s="96"/>
      <c r="K92" s="106"/>
      <c r="L92" s="96"/>
      <c r="M92" s="96"/>
      <c r="N92" s="98"/>
      <c r="O92" s="99"/>
      <c r="P92" s="100"/>
      <c r="Q92" s="101"/>
      <c r="R92" s="128"/>
      <c r="S92" s="103"/>
      <c r="T92" s="104"/>
      <c r="U92" s="105"/>
      <c r="V92" s="101"/>
      <c r="W92" s="128"/>
      <c r="X92" s="103"/>
      <c r="Y92" s="89">
        <f t="shared" si="0"/>
        <v>0</v>
      </c>
      <c r="Z92" s="89">
        <f t="shared" si="1"/>
        <v>0</v>
      </c>
      <c r="AA92" s="104"/>
      <c r="AB92" s="56">
        <f t="shared" si="2"/>
        <v>0</v>
      </c>
      <c r="AC92" s="54"/>
      <c r="AD92" s="54"/>
      <c r="AE92" s="54"/>
    </row>
    <row r="93" spans="1:31" ht="21.75" customHeight="1">
      <c r="A93" s="57">
        <v>85</v>
      </c>
      <c r="B93" s="107"/>
      <c r="C93" s="108"/>
      <c r="D93" s="108"/>
      <c r="E93" s="108"/>
      <c r="F93" s="109"/>
      <c r="G93" s="110"/>
      <c r="H93" s="111"/>
      <c r="I93" s="112"/>
      <c r="J93" s="113"/>
      <c r="K93" s="96"/>
      <c r="L93" s="113"/>
      <c r="M93" s="113"/>
      <c r="N93" s="114"/>
      <c r="O93" s="115"/>
      <c r="P93" s="100"/>
      <c r="Q93" s="116"/>
      <c r="R93" s="129"/>
      <c r="S93" s="118"/>
      <c r="T93" s="119"/>
      <c r="U93" s="120"/>
      <c r="V93" s="116"/>
      <c r="W93" s="129"/>
      <c r="X93" s="118"/>
      <c r="Y93" s="121">
        <f t="shared" si="0"/>
        <v>0</v>
      </c>
      <c r="Z93" s="121">
        <f t="shared" si="1"/>
        <v>0</v>
      </c>
      <c r="AA93" s="119"/>
      <c r="AB93" s="59">
        <f t="shared" si="2"/>
        <v>0</v>
      </c>
      <c r="AC93" s="54"/>
      <c r="AD93" s="54"/>
      <c r="AE93" s="54"/>
    </row>
    <row r="94" spans="1:31" ht="21.75" customHeight="1">
      <c r="A94" s="52">
        <v>86</v>
      </c>
      <c r="B94" s="90"/>
      <c r="C94" s="91"/>
      <c r="D94" s="91"/>
      <c r="E94" s="91"/>
      <c r="F94" s="92"/>
      <c r="G94" s="93"/>
      <c r="H94" s="94"/>
      <c r="I94" s="95"/>
      <c r="J94" s="96"/>
      <c r="K94" s="81"/>
      <c r="L94" s="96"/>
      <c r="M94" s="96"/>
      <c r="N94" s="82"/>
      <c r="O94" s="83"/>
      <c r="P94" s="84"/>
      <c r="Q94" s="123"/>
      <c r="R94" s="130"/>
      <c r="S94" s="125"/>
      <c r="T94" s="126"/>
      <c r="U94" s="100"/>
      <c r="V94" s="123"/>
      <c r="W94" s="130"/>
      <c r="X94" s="125"/>
      <c r="Y94" s="127">
        <f t="shared" si="0"/>
        <v>0</v>
      </c>
      <c r="Z94" s="127">
        <f t="shared" si="1"/>
        <v>0</v>
      </c>
      <c r="AA94" s="126"/>
      <c r="AB94" s="53">
        <f t="shared" si="2"/>
        <v>0</v>
      </c>
      <c r="AC94" s="54"/>
      <c r="AD94" s="54"/>
      <c r="AE94" s="54"/>
    </row>
    <row r="95" spans="1:31" ht="21.75" customHeight="1">
      <c r="A95" s="55">
        <v>87</v>
      </c>
      <c r="B95" s="90"/>
      <c r="C95" s="91"/>
      <c r="D95" s="91"/>
      <c r="E95" s="91"/>
      <c r="F95" s="92"/>
      <c r="G95" s="93"/>
      <c r="H95" s="94"/>
      <c r="I95" s="95"/>
      <c r="J95" s="96"/>
      <c r="K95" s="106"/>
      <c r="L95" s="96"/>
      <c r="M95" s="96"/>
      <c r="N95" s="98"/>
      <c r="O95" s="99"/>
      <c r="P95" s="100"/>
      <c r="Q95" s="101"/>
      <c r="R95" s="128"/>
      <c r="S95" s="103"/>
      <c r="T95" s="104"/>
      <c r="U95" s="105"/>
      <c r="V95" s="101"/>
      <c r="W95" s="128"/>
      <c r="X95" s="103"/>
      <c r="Y95" s="89">
        <f t="shared" si="0"/>
        <v>0</v>
      </c>
      <c r="Z95" s="89">
        <f t="shared" si="1"/>
        <v>0</v>
      </c>
      <c r="AA95" s="104"/>
      <c r="AB95" s="59">
        <f t="shared" si="2"/>
        <v>0</v>
      </c>
      <c r="AC95" s="54"/>
      <c r="AD95" s="54"/>
      <c r="AE95" s="54"/>
    </row>
    <row r="96" spans="1:31" ht="21.75" customHeight="1">
      <c r="A96" s="55">
        <v>88</v>
      </c>
      <c r="B96" s="90"/>
      <c r="C96" s="91"/>
      <c r="D96" s="91"/>
      <c r="E96" s="91"/>
      <c r="F96" s="92"/>
      <c r="G96" s="93"/>
      <c r="H96" s="94"/>
      <c r="I96" s="95"/>
      <c r="J96" s="96"/>
      <c r="K96" s="106"/>
      <c r="L96" s="96"/>
      <c r="M96" s="96"/>
      <c r="N96" s="98"/>
      <c r="O96" s="99"/>
      <c r="P96" s="100"/>
      <c r="Q96" s="101"/>
      <c r="R96" s="128"/>
      <c r="S96" s="103"/>
      <c r="T96" s="104"/>
      <c r="U96" s="105"/>
      <c r="V96" s="101"/>
      <c r="W96" s="128"/>
      <c r="X96" s="103"/>
      <c r="Y96" s="89">
        <f t="shared" si="0"/>
        <v>0</v>
      </c>
      <c r="Z96" s="89">
        <f t="shared" si="1"/>
        <v>0</v>
      </c>
      <c r="AA96" s="104"/>
      <c r="AB96" s="56">
        <f t="shared" si="2"/>
        <v>0</v>
      </c>
      <c r="AC96" s="54"/>
      <c r="AD96" s="54"/>
      <c r="AE96" s="54"/>
    </row>
    <row r="97" spans="1:31" ht="21.75" customHeight="1">
      <c r="A97" s="55">
        <v>89</v>
      </c>
      <c r="B97" s="90"/>
      <c r="C97" s="91"/>
      <c r="D97" s="91"/>
      <c r="E97" s="91"/>
      <c r="F97" s="92"/>
      <c r="G97" s="93"/>
      <c r="H97" s="94"/>
      <c r="I97" s="95"/>
      <c r="J97" s="96"/>
      <c r="K97" s="106"/>
      <c r="L97" s="96"/>
      <c r="M97" s="96"/>
      <c r="N97" s="83"/>
      <c r="O97" s="83"/>
      <c r="P97" s="100"/>
      <c r="Q97" s="101"/>
      <c r="R97" s="128"/>
      <c r="S97" s="103"/>
      <c r="T97" s="104"/>
      <c r="U97" s="105"/>
      <c r="V97" s="101"/>
      <c r="W97" s="128"/>
      <c r="X97" s="103"/>
      <c r="Y97" s="89">
        <f t="shared" si="0"/>
        <v>0</v>
      </c>
      <c r="Z97" s="89">
        <f t="shared" si="1"/>
        <v>0</v>
      </c>
      <c r="AA97" s="104"/>
      <c r="AB97" s="62">
        <f t="shared" si="2"/>
        <v>0</v>
      </c>
      <c r="AC97" s="54"/>
      <c r="AD97" s="54"/>
      <c r="AE97" s="54"/>
    </row>
    <row r="98" spans="1:31" ht="21.75" customHeight="1">
      <c r="A98" s="57">
        <v>90</v>
      </c>
      <c r="B98" s="131"/>
      <c r="C98" s="132"/>
      <c r="D98" s="132"/>
      <c r="E98" s="132"/>
      <c r="F98" s="133"/>
      <c r="G98" s="134"/>
      <c r="H98" s="135"/>
      <c r="I98" s="136"/>
      <c r="J98" s="137"/>
      <c r="K98" s="96"/>
      <c r="L98" s="137"/>
      <c r="M98" s="137"/>
      <c r="N98" s="115"/>
      <c r="O98" s="138"/>
      <c r="P98" s="100"/>
      <c r="Q98" s="139"/>
      <c r="R98" s="140"/>
      <c r="S98" s="141"/>
      <c r="T98" s="142"/>
      <c r="U98" s="143"/>
      <c r="V98" s="139"/>
      <c r="W98" s="140"/>
      <c r="X98" s="141"/>
      <c r="Y98" s="144">
        <f t="shared" si="0"/>
        <v>0</v>
      </c>
      <c r="Z98" s="144">
        <f t="shared" si="1"/>
        <v>0</v>
      </c>
      <c r="AA98" s="142"/>
      <c r="AB98" s="58">
        <f t="shared" si="2"/>
        <v>0</v>
      </c>
      <c r="AC98" s="54"/>
      <c r="AD98" s="54"/>
      <c r="AE98" s="54"/>
    </row>
    <row r="99" spans="1:31" ht="21.75" customHeight="1">
      <c r="A99" s="52">
        <v>91</v>
      </c>
      <c r="B99" s="90"/>
      <c r="C99" s="91"/>
      <c r="D99" s="91"/>
      <c r="E99" s="91"/>
      <c r="F99" s="92"/>
      <c r="G99" s="93"/>
      <c r="H99" s="94"/>
      <c r="I99" s="95"/>
      <c r="J99" s="96"/>
      <c r="K99" s="81"/>
      <c r="L99" s="96"/>
      <c r="M99" s="96"/>
      <c r="N99" s="83"/>
      <c r="O99" s="145"/>
      <c r="P99" s="84"/>
      <c r="Q99" s="85"/>
      <c r="R99" s="146"/>
      <c r="S99" s="87"/>
      <c r="T99" s="88"/>
      <c r="U99" s="84"/>
      <c r="V99" s="85"/>
      <c r="W99" s="146"/>
      <c r="X99" s="87"/>
      <c r="Y99" s="147">
        <f t="shared" si="0"/>
        <v>0</v>
      </c>
      <c r="Z99" s="147">
        <f t="shared" si="1"/>
        <v>0</v>
      </c>
      <c r="AA99" s="88"/>
      <c r="AB99" s="53">
        <f t="shared" si="2"/>
        <v>0</v>
      </c>
      <c r="AC99" s="54"/>
      <c r="AD99" s="54"/>
      <c r="AE99" s="54"/>
    </row>
    <row r="100" spans="1:31" ht="21.75" customHeight="1">
      <c r="A100" s="55">
        <v>92</v>
      </c>
      <c r="B100" s="148"/>
      <c r="C100" s="149"/>
      <c r="D100" s="149"/>
      <c r="E100" s="149"/>
      <c r="F100" s="150"/>
      <c r="G100" s="151"/>
      <c r="H100" s="152"/>
      <c r="I100" s="153"/>
      <c r="J100" s="154"/>
      <c r="K100" s="106"/>
      <c r="L100" s="154"/>
      <c r="M100" s="154"/>
      <c r="N100" s="99"/>
      <c r="O100" s="155"/>
      <c r="P100" s="100"/>
      <c r="Q100" s="101"/>
      <c r="R100" s="128"/>
      <c r="S100" s="103"/>
      <c r="T100" s="104"/>
      <c r="U100" s="105"/>
      <c r="V100" s="101"/>
      <c r="W100" s="128"/>
      <c r="X100" s="103"/>
      <c r="Y100" s="89">
        <f t="shared" si="0"/>
        <v>0</v>
      </c>
      <c r="Z100" s="89">
        <f t="shared" si="1"/>
        <v>0</v>
      </c>
      <c r="AA100" s="104"/>
      <c r="AB100" s="56">
        <f t="shared" si="2"/>
        <v>0</v>
      </c>
      <c r="AC100" s="54"/>
      <c r="AD100" s="54"/>
      <c r="AE100" s="54"/>
    </row>
    <row r="101" spans="1:31" ht="21.75" customHeight="1">
      <c r="A101" s="55">
        <v>93</v>
      </c>
      <c r="B101" s="148"/>
      <c r="C101" s="149"/>
      <c r="D101" s="149"/>
      <c r="E101" s="149"/>
      <c r="F101" s="150"/>
      <c r="G101" s="151"/>
      <c r="H101" s="152"/>
      <c r="I101" s="153"/>
      <c r="J101" s="154"/>
      <c r="K101" s="106"/>
      <c r="L101" s="154"/>
      <c r="M101" s="154"/>
      <c r="N101" s="99"/>
      <c r="O101" s="155"/>
      <c r="P101" s="100"/>
      <c r="Q101" s="101"/>
      <c r="R101" s="128"/>
      <c r="S101" s="103"/>
      <c r="T101" s="104"/>
      <c r="U101" s="105"/>
      <c r="V101" s="101"/>
      <c r="W101" s="128"/>
      <c r="X101" s="103"/>
      <c r="Y101" s="89">
        <f t="shared" si="0"/>
        <v>0</v>
      </c>
      <c r="Z101" s="89">
        <f t="shared" si="1"/>
        <v>0</v>
      </c>
      <c r="AA101" s="104"/>
      <c r="AB101" s="56">
        <f t="shared" si="2"/>
        <v>0</v>
      </c>
      <c r="AC101" s="54"/>
      <c r="AD101" s="54"/>
      <c r="AE101" s="54"/>
    </row>
    <row r="102" spans="1:31" ht="21.75" customHeight="1">
      <c r="A102" s="55">
        <v>94</v>
      </c>
      <c r="B102" s="148"/>
      <c r="C102" s="149"/>
      <c r="D102" s="149"/>
      <c r="E102" s="149"/>
      <c r="F102" s="150"/>
      <c r="G102" s="151"/>
      <c r="H102" s="152"/>
      <c r="I102" s="153"/>
      <c r="J102" s="154"/>
      <c r="K102" s="106"/>
      <c r="L102" s="154"/>
      <c r="M102" s="154"/>
      <c r="N102" s="99"/>
      <c r="O102" s="155"/>
      <c r="P102" s="100"/>
      <c r="Q102" s="101"/>
      <c r="R102" s="128"/>
      <c r="S102" s="103"/>
      <c r="T102" s="104"/>
      <c r="U102" s="105"/>
      <c r="V102" s="101"/>
      <c r="W102" s="128"/>
      <c r="X102" s="103"/>
      <c r="Y102" s="89">
        <f t="shared" si="0"/>
        <v>0</v>
      </c>
      <c r="Z102" s="89">
        <f t="shared" si="1"/>
        <v>0</v>
      </c>
      <c r="AA102" s="104"/>
      <c r="AB102" s="56">
        <f t="shared" si="2"/>
        <v>0</v>
      </c>
      <c r="AC102" s="54"/>
      <c r="AD102" s="54"/>
      <c r="AE102" s="54"/>
    </row>
    <row r="103" spans="1:31" ht="21.75" customHeight="1">
      <c r="A103" s="57">
        <v>95</v>
      </c>
      <c r="B103" s="131"/>
      <c r="C103" s="132"/>
      <c r="D103" s="132"/>
      <c r="E103" s="132"/>
      <c r="F103" s="133"/>
      <c r="G103" s="134"/>
      <c r="H103" s="135"/>
      <c r="I103" s="136"/>
      <c r="J103" s="137"/>
      <c r="K103" s="96"/>
      <c r="L103" s="137"/>
      <c r="M103" s="137"/>
      <c r="N103" s="115"/>
      <c r="O103" s="138"/>
      <c r="P103" s="100"/>
      <c r="Q103" s="139"/>
      <c r="R103" s="140"/>
      <c r="S103" s="141"/>
      <c r="T103" s="142"/>
      <c r="U103" s="143"/>
      <c r="V103" s="139"/>
      <c r="W103" s="140"/>
      <c r="X103" s="141"/>
      <c r="Y103" s="144">
        <f t="shared" si="0"/>
        <v>0</v>
      </c>
      <c r="Z103" s="144">
        <f t="shared" si="1"/>
        <v>0</v>
      </c>
      <c r="AA103" s="142"/>
      <c r="AB103" s="58">
        <f t="shared" si="2"/>
        <v>0</v>
      </c>
      <c r="AC103" s="54"/>
      <c r="AD103" s="54"/>
      <c r="AE103" s="54"/>
    </row>
    <row r="104" spans="1:31" ht="21.75" customHeight="1">
      <c r="A104" s="52">
        <v>96</v>
      </c>
      <c r="B104" s="90"/>
      <c r="C104" s="91"/>
      <c r="D104" s="91"/>
      <c r="E104" s="91"/>
      <c r="F104" s="92"/>
      <c r="G104" s="93"/>
      <c r="H104" s="94"/>
      <c r="I104" s="95"/>
      <c r="J104" s="96"/>
      <c r="K104" s="81"/>
      <c r="L104" s="96"/>
      <c r="M104" s="96"/>
      <c r="N104" s="83"/>
      <c r="O104" s="145"/>
      <c r="P104" s="84"/>
      <c r="Q104" s="85"/>
      <c r="R104" s="146"/>
      <c r="S104" s="87"/>
      <c r="T104" s="88"/>
      <c r="U104" s="84"/>
      <c r="V104" s="85"/>
      <c r="W104" s="146"/>
      <c r="X104" s="87"/>
      <c r="Y104" s="147">
        <f t="shared" si="0"/>
        <v>0</v>
      </c>
      <c r="Z104" s="147">
        <f t="shared" si="1"/>
        <v>0</v>
      </c>
      <c r="AA104" s="88"/>
      <c r="AB104" s="53">
        <f t="shared" si="2"/>
        <v>0</v>
      </c>
      <c r="AC104" s="54"/>
      <c r="AD104" s="54"/>
      <c r="AE104" s="54"/>
    </row>
    <row r="105" spans="1:31" ht="21.75" customHeight="1">
      <c r="A105" s="55">
        <v>97</v>
      </c>
      <c r="B105" s="148"/>
      <c r="C105" s="149"/>
      <c r="D105" s="149"/>
      <c r="E105" s="149"/>
      <c r="F105" s="150"/>
      <c r="G105" s="151"/>
      <c r="H105" s="152"/>
      <c r="I105" s="153"/>
      <c r="J105" s="154"/>
      <c r="K105" s="106"/>
      <c r="L105" s="154"/>
      <c r="M105" s="154"/>
      <c r="N105" s="99"/>
      <c r="O105" s="155"/>
      <c r="P105" s="100"/>
      <c r="Q105" s="101"/>
      <c r="R105" s="128"/>
      <c r="S105" s="103"/>
      <c r="T105" s="104"/>
      <c r="U105" s="105"/>
      <c r="V105" s="101"/>
      <c r="W105" s="128"/>
      <c r="X105" s="103"/>
      <c r="Y105" s="89">
        <f t="shared" si="0"/>
        <v>0</v>
      </c>
      <c r="Z105" s="89">
        <f t="shared" si="1"/>
        <v>0</v>
      </c>
      <c r="AA105" s="104"/>
      <c r="AB105" s="56">
        <f t="shared" si="2"/>
        <v>0</v>
      </c>
      <c r="AC105" s="54"/>
      <c r="AD105" s="54"/>
      <c r="AE105" s="54"/>
    </row>
    <row r="106" spans="1:31" ht="21.75" customHeight="1">
      <c r="A106" s="55">
        <v>98</v>
      </c>
      <c r="B106" s="148"/>
      <c r="C106" s="149"/>
      <c r="D106" s="149"/>
      <c r="E106" s="149"/>
      <c r="F106" s="150"/>
      <c r="G106" s="151"/>
      <c r="H106" s="152"/>
      <c r="I106" s="153"/>
      <c r="J106" s="154"/>
      <c r="K106" s="106"/>
      <c r="L106" s="154"/>
      <c r="M106" s="154"/>
      <c r="N106" s="99"/>
      <c r="O106" s="155"/>
      <c r="P106" s="100"/>
      <c r="Q106" s="101"/>
      <c r="R106" s="128"/>
      <c r="S106" s="103"/>
      <c r="T106" s="104"/>
      <c r="U106" s="105"/>
      <c r="V106" s="101"/>
      <c r="W106" s="128"/>
      <c r="X106" s="103"/>
      <c r="Y106" s="89">
        <f t="shared" si="0"/>
        <v>0</v>
      </c>
      <c r="Z106" s="89">
        <f t="shared" si="1"/>
        <v>0</v>
      </c>
      <c r="AA106" s="104"/>
      <c r="AB106" s="56">
        <f t="shared" si="2"/>
        <v>0</v>
      </c>
      <c r="AC106" s="54"/>
      <c r="AD106" s="54"/>
      <c r="AE106" s="54"/>
    </row>
    <row r="107" spans="1:31" ht="21.75" customHeight="1">
      <c r="A107" s="55">
        <v>99</v>
      </c>
      <c r="B107" s="148"/>
      <c r="C107" s="149"/>
      <c r="D107" s="149"/>
      <c r="E107" s="149"/>
      <c r="F107" s="150"/>
      <c r="G107" s="151"/>
      <c r="H107" s="152"/>
      <c r="I107" s="153"/>
      <c r="J107" s="154"/>
      <c r="K107" s="106"/>
      <c r="L107" s="154"/>
      <c r="M107" s="154"/>
      <c r="N107" s="99"/>
      <c r="O107" s="155"/>
      <c r="P107" s="100"/>
      <c r="Q107" s="101"/>
      <c r="R107" s="128"/>
      <c r="S107" s="103"/>
      <c r="T107" s="104"/>
      <c r="U107" s="105"/>
      <c r="V107" s="101"/>
      <c r="W107" s="128"/>
      <c r="X107" s="103"/>
      <c r="Y107" s="89">
        <f t="shared" si="0"/>
        <v>0</v>
      </c>
      <c r="Z107" s="89">
        <f t="shared" si="1"/>
        <v>0</v>
      </c>
      <c r="AA107" s="104"/>
      <c r="AB107" s="56">
        <f t="shared" si="2"/>
        <v>0</v>
      </c>
      <c r="AC107" s="54"/>
      <c r="AD107" s="54"/>
      <c r="AE107" s="54"/>
    </row>
    <row r="108" spans="1:31" ht="21.75" customHeight="1">
      <c r="A108" s="57">
        <v>100</v>
      </c>
      <c r="B108" s="131"/>
      <c r="C108" s="132"/>
      <c r="D108" s="132"/>
      <c r="E108" s="132"/>
      <c r="F108" s="133"/>
      <c r="G108" s="134"/>
      <c r="H108" s="135"/>
      <c r="I108" s="136"/>
      <c r="J108" s="137"/>
      <c r="K108" s="96"/>
      <c r="L108" s="137"/>
      <c r="M108" s="137"/>
      <c r="N108" s="115"/>
      <c r="O108" s="138"/>
      <c r="P108" s="100"/>
      <c r="Q108" s="139"/>
      <c r="R108" s="140"/>
      <c r="S108" s="141"/>
      <c r="T108" s="142"/>
      <c r="U108" s="143"/>
      <c r="V108" s="139"/>
      <c r="W108" s="140"/>
      <c r="X108" s="141"/>
      <c r="Y108" s="144">
        <f t="shared" si="0"/>
        <v>0</v>
      </c>
      <c r="Z108" s="144">
        <f t="shared" si="1"/>
        <v>0</v>
      </c>
      <c r="AA108" s="142"/>
      <c r="AB108" s="58">
        <f t="shared" si="2"/>
        <v>0</v>
      </c>
      <c r="AC108" s="54"/>
      <c r="AD108" s="54"/>
      <c r="AE108" s="54"/>
    </row>
    <row r="109" spans="1:31" ht="21.75" customHeight="1">
      <c r="A109" s="55">
        <v>101</v>
      </c>
      <c r="B109" s="90"/>
      <c r="C109" s="91"/>
      <c r="D109" s="91"/>
      <c r="E109" s="91"/>
      <c r="F109" s="92"/>
      <c r="G109" s="93"/>
      <c r="H109" s="94"/>
      <c r="I109" s="95"/>
      <c r="J109" s="96"/>
      <c r="K109" s="81"/>
      <c r="L109" s="96"/>
      <c r="M109" s="96"/>
      <c r="N109" s="83"/>
      <c r="O109" s="145"/>
      <c r="P109" s="84"/>
      <c r="Q109" s="85"/>
      <c r="R109" s="146"/>
      <c r="S109" s="87"/>
      <c r="T109" s="88"/>
      <c r="U109" s="84"/>
      <c r="V109" s="85"/>
      <c r="W109" s="146"/>
      <c r="X109" s="87"/>
      <c r="Y109" s="147">
        <f t="shared" si="0"/>
        <v>0</v>
      </c>
      <c r="Z109" s="147">
        <f t="shared" si="1"/>
        <v>0</v>
      </c>
      <c r="AA109" s="88"/>
      <c r="AB109" s="53">
        <f t="shared" si="2"/>
        <v>0</v>
      </c>
      <c r="AC109" s="54"/>
      <c r="AD109" s="54"/>
      <c r="AE109" s="54"/>
    </row>
    <row r="110" spans="1:31" ht="18.75" customHeight="1">
      <c r="K110" s="63"/>
    </row>
    <row r="111" spans="1:31" ht="18.75" customHeight="1">
      <c r="K111" s="63"/>
    </row>
    <row r="112" spans="1:31" ht="18.75" customHeight="1">
      <c r="K112" s="63"/>
    </row>
    <row r="113" spans="11:11" ht="18.75" customHeight="1">
      <c r="K113" s="63"/>
    </row>
    <row r="114" spans="11:11" ht="18.75" customHeight="1">
      <c r="K114" s="63"/>
    </row>
    <row r="115" spans="11:11" ht="18.75" customHeight="1">
      <c r="K115" s="63"/>
    </row>
    <row r="116" spans="11:11" ht="18.75" customHeight="1">
      <c r="K116" s="63"/>
    </row>
    <row r="117" spans="11:11" ht="18.75" customHeight="1">
      <c r="K117" s="63"/>
    </row>
    <row r="118" spans="11:11" ht="18.75" customHeight="1">
      <c r="K118" s="63"/>
    </row>
    <row r="119" spans="11:11" ht="18.75" customHeight="1">
      <c r="K119" s="63"/>
    </row>
    <row r="120" spans="11:11" ht="18.75" customHeight="1">
      <c r="K120" s="63"/>
    </row>
    <row r="121" spans="11:11" ht="18.75" customHeight="1">
      <c r="K121" s="63"/>
    </row>
    <row r="122" spans="11:11" ht="18.75" customHeight="1">
      <c r="K122" s="63"/>
    </row>
    <row r="123" spans="11:11" ht="18.75" customHeight="1">
      <c r="K123" s="63"/>
    </row>
    <row r="124" spans="11:11" ht="18.75" customHeight="1">
      <c r="K124" s="63"/>
    </row>
    <row r="125" spans="11:11" ht="18.75" customHeight="1">
      <c r="K125" s="63"/>
    </row>
    <row r="126" spans="11:11" ht="18.75" customHeight="1">
      <c r="K126" s="63"/>
    </row>
    <row r="127" spans="11:11" ht="18.75" customHeight="1">
      <c r="K127" s="63"/>
    </row>
    <row r="128" spans="11:11" ht="18.75" customHeight="1">
      <c r="K128" s="63"/>
    </row>
    <row r="129" spans="11:11" ht="18.75" customHeight="1">
      <c r="K129" s="63"/>
    </row>
    <row r="130" spans="11:11" ht="18.75" customHeight="1">
      <c r="K130" s="63"/>
    </row>
    <row r="131" spans="11:11" ht="18.75" customHeight="1">
      <c r="K131" s="63"/>
    </row>
    <row r="132" spans="11:11" ht="18.75" customHeight="1">
      <c r="K132" s="63"/>
    </row>
    <row r="133" spans="11:11" ht="18.75" customHeight="1">
      <c r="K133" s="63"/>
    </row>
    <row r="134" spans="11:11" ht="18.75" customHeight="1">
      <c r="K134" s="63"/>
    </row>
    <row r="135" spans="11:11" ht="18.75" customHeight="1">
      <c r="K135" s="63"/>
    </row>
    <row r="136" spans="11:11" ht="18.75" customHeight="1">
      <c r="K136" s="63"/>
    </row>
    <row r="137" spans="11:11" ht="18.75" customHeight="1">
      <c r="K137" s="63"/>
    </row>
    <row r="138" spans="11:11" ht="18.75" customHeight="1">
      <c r="K138" s="63"/>
    </row>
    <row r="139" spans="11:11" ht="18.75" customHeight="1">
      <c r="K139" s="63"/>
    </row>
    <row r="140" spans="11:11" ht="18.75" customHeight="1">
      <c r="K140" s="63"/>
    </row>
    <row r="141" spans="11:11" ht="18.75" customHeight="1">
      <c r="K141" s="63"/>
    </row>
    <row r="142" spans="11:11" ht="18.75" customHeight="1">
      <c r="K142" s="63"/>
    </row>
    <row r="143" spans="11:11" ht="18.75" customHeight="1">
      <c r="K143" s="63"/>
    </row>
    <row r="144" spans="11:11" ht="18.75" customHeight="1">
      <c r="K144" s="63"/>
    </row>
    <row r="145" spans="11:11" ht="18.75" customHeight="1">
      <c r="K145" s="63"/>
    </row>
    <row r="146" spans="11:11" ht="18.75" customHeight="1">
      <c r="K146" s="63"/>
    </row>
    <row r="147" spans="11:11" ht="18.75" customHeight="1">
      <c r="K147" s="63"/>
    </row>
    <row r="148" spans="11:11" ht="18.75" customHeight="1">
      <c r="K148" s="63"/>
    </row>
    <row r="149" spans="11:11" ht="18.75" customHeight="1">
      <c r="K149" s="63"/>
    </row>
    <row r="150" spans="11:11" ht="18.75" customHeight="1">
      <c r="K150" s="63"/>
    </row>
    <row r="151" spans="11:11" ht="18.75" customHeight="1">
      <c r="K151" s="63"/>
    </row>
    <row r="152" spans="11:11" ht="18.75" customHeight="1">
      <c r="K152" s="63"/>
    </row>
    <row r="153" spans="11:11" ht="18.75" customHeight="1">
      <c r="K153" s="63"/>
    </row>
    <row r="154" spans="11:11" ht="18.75" customHeight="1">
      <c r="K154" s="63"/>
    </row>
    <row r="155" spans="11:11" ht="18.75" customHeight="1">
      <c r="K155" s="63"/>
    </row>
    <row r="156" spans="11:11" ht="18.75" customHeight="1">
      <c r="K156" s="63"/>
    </row>
    <row r="157" spans="11:11" ht="18.75" customHeight="1">
      <c r="K157" s="63"/>
    </row>
    <row r="158" spans="11:11" ht="18.75" customHeight="1">
      <c r="K158" s="63"/>
    </row>
    <row r="159" spans="11:11" ht="18.75" customHeight="1">
      <c r="K159" s="63"/>
    </row>
    <row r="160" spans="11:11" ht="18.75" customHeight="1">
      <c r="K160" s="63"/>
    </row>
    <row r="161" spans="11:11" ht="18.75" customHeight="1">
      <c r="K161" s="63"/>
    </row>
    <row r="162" spans="11:11" ht="18.75" customHeight="1">
      <c r="K162" s="63"/>
    </row>
    <row r="163" spans="11:11" ht="18.75" customHeight="1">
      <c r="K163" s="63"/>
    </row>
    <row r="164" spans="11:11" ht="18.75" customHeight="1">
      <c r="K164" s="63"/>
    </row>
    <row r="165" spans="11:11" ht="18.75" customHeight="1">
      <c r="K165" s="63"/>
    </row>
    <row r="166" spans="11:11" ht="18.75" customHeight="1">
      <c r="K166" s="63"/>
    </row>
    <row r="167" spans="11:11" ht="18.75" customHeight="1">
      <c r="K167" s="63"/>
    </row>
    <row r="168" spans="11:11" ht="18.75" customHeight="1">
      <c r="K168" s="63"/>
    </row>
    <row r="169" spans="11:11" ht="18.75" customHeight="1">
      <c r="K169" s="63"/>
    </row>
    <row r="170" spans="11:11" ht="18.75" customHeight="1">
      <c r="K170" s="63"/>
    </row>
    <row r="171" spans="11:11" ht="18.75" customHeight="1">
      <c r="K171" s="63"/>
    </row>
    <row r="172" spans="11:11" ht="18.75" customHeight="1">
      <c r="K172" s="63"/>
    </row>
    <row r="173" spans="11:11" ht="18.75" customHeight="1">
      <c r="K173" s="63"/>
    </row>
    <row r="174" spans="11:11" ht="18.75" customHeight="1">
      <c r="K174" s="63"/>
    </row>
    <row r="175" spans="11:11" ht="18.75" customHeight="1">
      <c r="K175" s="63"/>
    </row>
    <row r="176" spans="11:11" ht="18.75" customHeight="1">
      <c r="K176" s="63"/>
    </row>
    <row r="177" spans="11:11" ht="18.75" customHeight="1">
      <c r="K177" s="63"/>
    </row>
    <row r="178" spans="11:11" ht="18.75" customHeight="1">
      <c r="K178" s="63"/>
    </row>
    <row r="179" spans="11:11" ht="18.75" customHeight="1">
      <c r="K179" s="63"/>
    </row>
    <row r="180" spans="11:11" ht="18.75" customHeight="1">
      <c r="K180" s="63"/>
    </row>
    <row r="181" spans="11:11" ht="18.75" customHeight="1">
      <c r="K181" s="63"/>
    </row>
    <row r="182" spans="11:11" ht="18.75" customHeight="1">
      <c r="K182" s="63"/>
    </row>
    <row r="183" spans="11:11" ht="18.75" customHeight="1">
      <c r="K183" s="63"/>
    </row>
    <row r="184" spans="11:11" ht="18.75" customHeight="1">
      <c r="K184" s="63"/>
    </row>
    <row r="185" spans="11:11" ht="18.75" customHeight="1">
      <c r="K185" s="63"/>
    </row>
    <row r="186" spans="11:11" ht="18.75" customHeight="1">
      <c r="K186" s="63"/>
    </row>
    <row r="187" spans="11:11" ht="18.75" customHeight="1">
      <c r="K187" s="63"/>
    </row>
    <row r="188" spans="11:11" ht="18.75" customHeight="1">
      <c r="K188" s="63"/>
    </row>
    <row r="189" spans="11:11" ht="18.75" customHeight="1">
      <c r="K189" s="63"/>
    </row>
    <row r="190" spans="11:11" ht="18.75" customHeight="1">
      <c r="K190" s="63"/>
    </row>
    <row r="191" spans="11:11" ht="18.75" customHeight="1">
      <c r="K191" s="63"/>
    </row>
    <row r="192" spans="11:11" ht="18.75" customHeight="1">
      <c r="K192" s="63"/>
    </row>
    <row r="193" spans="11:11" ht="18.75" customHeight="1">
      <c r="K193" s="63"/>
    </row>
    <row r="194" spans="11:11" ht="18.75" customHeight="1">
      <c r="K194" s="63"/>
    </row>
    <row r="195" spans="11:11" ht="18.75" customHeight="1">
      <c r="K195" s="63"/>
    </row>
    <row r="196" spans="11:11" ht="18.75" customHeight="1">
      <c r="K196" s="63"/>
    </row>
    <row r="197" spans="11:11" ht="18.75" customHeight="1">
      <c r="K197" s="63"/>
    </row>
    <row r="198" spans="11:11" ht="18.75" customHeight="1">
      <c r="K198" s="63"/>
    </row>
    <row r="199" spans="11:11" ht="18.75" customHeight="1">
      <c r="K199" s="63"/>
    </row>
    <row r="200" spans="11:11" ht="18.75" customHeight="1">
      <c r="K200" s="63"/>
    </row>
    <row r="201" spans="11:11" ht="18.75" customHeight="1">
      <c r="K201" s="63"/>
    </row>
    <row r="202" spans="11:11" ht="18.75" customHeight="1">
      <c r="K202" s="63"/>
    </row>
    <row r="203" spans="11:11" ht="18.75" customHeight="1">
      <c r="K203" s="63"/>
    </row>
    <row r="204" spans="11:11" ht="18.75" customHeight="1">
      <c r="K204" s="63"/>
    </row>
    <row r="205" spans="11:11" ht="18.75" customHeight="1">
      <c r="K205" s="63"/>
    </row>
    <row r="206" spans="11:11" ht="18.75" customHeight="1">
      <c r="K206" s="63"/>
    </row>
    <row r="207" spans="11:11" ht="18.75" customHeight="1">
      <c r="K207" s="63"/>
    </row>
    <row r="208" spans="11:11" ht="18.75" customHeight="1">
      <c r="K208" s="63"/>
    </row>
    <row r="209" spans="11:11" ht="18.75" customHeight="1">
      <c r="K209" s="63"/>
    </row>
    <row r="210" spans="11:11" ht="18.75" customHeight="1">
      <c r="K210" s="63"/>
    </row>
    <row r="211" spans="11:11" ht="18.75" customHeight="1">
      <c r="K211" s="63"/>
    </row>
    <row r="212" spans="11:11" ht="18.75" customHeight="1">
      <c r="K212" s="63"/>
    </row>
    <row r="213" spans="11:11" ht="18.75" customHeight="1">
      <c r="K213" s="63"/>
    </row>
    <row r="214" spans="11:11" ht="18.75" customHeight="1">
      <c r="K214" s="63"/>
    </row>
    <row r="215" spans="11:11" ht="18.75" customHeight="1">
      <c r="K215" s="63"/>
    </row>
    <row r="216" spans="11:11" ht="18.75" customHeight="1">
      <c r="K216" s="63"/>
    </row>
    <row r="217" spans="11:11" ht="18.75" customHeight="1">
      <c r="K217" s="63"/>
    </row>
    <row r="218" spans="11:11" ht="18.75" customHeight="1">
      <c r="K218" s="63"/>
    </row>
    <row r="219" spans="11:11" ht="18.75" customHeight="1">
      <c r="K219" s="63"/>
    </row>
    <row r="220" spans="11:11" ht="18.75" customHeight="1">
      <c r="K220" s="63"/>
    </row>
    <row r="221" spans="11:11" ht="18.75" customHeight="1">
      <c r="K221" s="63"/>
    </row>
    <row r="222" spans="11:11" ht="18.75" customHeight="1">
      <c r="K222" s="63"/>
    </row>
    <row r="223" spans="11:11" ht="18.75" customHeight="1">
      <c r="K223" s="63"/>
    </row>
    <row r="224" spans="11:11" ht="18.75" customHeight="1">
      <c r="K224" s="63"/>
    </row>
    <row r="225" spans="11:11" ht="18.75" customHeight="1">
      <c r="K225" s="63"/>
    </row>
    <row r="226" spans="11:11" ht="18.75" customHeight="1">
      <c r="K226" s="63"/>
    </row>
    <row r="227" spans="11:11" ht="18.75" customHeight="1">
      <c r="K227" s="63"/>
    </row>
    <row r="228" spans="11:11" ht="18.75" customHeight="1">
      <c r="K228" s="63"/>
    </row>
    <row r="229" spans="11:11" ht="18.75" customHeight="1">
      <c r="K229" s="63"/>
    </row>
    <row r="230" spans="11:11" ht="18.75" customHeight="1">
      <c r="K230" s="63"/>
    </row>
    <row r="231" spans="11:11" ht="18.75" customHeight="1">
      <c r="K231" s="63"/>
    </row>
    <row r="232" spans="11:11" ht="18.75" customHeight="1">
      <c r="K232" s="63"/>
    </row>
    <row r="233" spans="11:11" ht="18.75" customHeight="1">
      <c r="K233" s="63"/>
    </row>
    <row r="234" spans="11:11" ht="18.75" customHeight="1">
      <c r="K234" s="63"/>
    </row>
    <row r="235" spans="11:11" ht="18.75" customHeight="1">
      <c r="K235" s="63"/>
    </row>
    <row r="236" spans="11:11" ht="18.75" customHeight="1">
      <c r="K236" s="63"/>
    </row>
    <row r="237" spans="11:11" ht="18.75" customHeight="1">
      <c r="K237" s="63"/>
    </row>
    <row r="238" spans="11:11" ht="18.75" customHeight="1">
      <c r="K238" s="63"/>
    </row>
    <row r="239" spans="11:11" ht="18.75" customHeight="1">
      <c r="K239" s="63"/>
    </row>
    <row r="240" spans="11:11" ht="18.75" customHeight="1">
      <c r="K240" s="63"/>
    </row>
    <row r="241" spans="11:11" ht="18.75" customHeight="1">
      <c r="K241" s="63"/>
    </row>
    <row r="242" spans="11:11" ht="18.75" customHeight="1">
      <c r="K242" s="63"/>
    </row>
    <row r="243" spans="11:11" ht="18.75" customHeight="1">
      <c r="K243" s="63"/>
    </row>
    <row r="244" spans="11:11" ht="18.75" customHeight="1">
      <c r="K244" s="63"/>
    </row>
    <row r="245" spans="11:11" ht="18.75" customHeight="1">
      <c r="K245" s="63"/>
    </row>
    <row r="246" spans="11:11" ht="18.75" customHeight="1">
      <c r="K246" s="63"/>
    </row>
    <row r="247" spans="11:11" ht="18.75" customHeight="1">
      <c r="K247" s="63"/>
    </row>
    <row r="248" spans="11:11" ht="18.75" customHeight="1">
      <c r="K248" s="63"/>
    </row>
    <row r="249" spans="11:11" ht="18.75" customHeight="1">
      <c r="K249" s="63"/>
    </row>
    <row r="250" spans="11:11" ht="18.75" customHeight="1">
      <c r="K250" s="63"/>
    </row>
    <row r="251" spans="11:11" ht="18.75" customHeight="1">
      <c r="K251" s="63"/>
    </row>
    <row r="252" spans="11:11" ht="18.75" customHeight="1">
      <c r="K252" s="63"/>
    </row>
    <row r="253" spans="11:11" ht="18.75" customHeight="1">
      <c r="K253" s="63"/>
    </row>
    <row r="254" spans="11:11" ht="18.75" customHeight="1">
      <c r="K254" s="63"/>
    </row>
    <row r="255" spans="11:11" ht="18.75" customHeight="1">
      <c r="K255" s="63"/>
    </row>
    <row r="256" spans="11:11" ht="18.75" customHeight="1">
      <c r="K256" s="63"/>
    </row>
    <row r="257" spans="11:11" ht="18.75" customHeight="1">
      <c r="K257" s="63"/>
    </row>
    <row r="258" spans="11:11" ht="18.75" customHeight="1">
      <c r="K258" s="63"/>
    </row>
    <row r="259" spans="11:11" ht="18.75" customHeight="1">
      <c r="K259" s="63"/>
    </row>
    <row r="260" spans="11:11" ht="18.75" customHeight="1">
      <c r="K260" s="63"/>
    </row>
    <row r="261" spans="11:11" ht="18.75" customHeight="1">
      <c r="K261" s="63"/>
    </row>
    <row r="262" spans="11:11" ht="18.75" customHeight="1">
      <c r="K262" s="63"/>
    </row>
    <row r="263" spans="11:11" ht="18.75" customHeight="1">
      <c r="K263" s="63"/>
    </row>
    <row r="264" spans="11:11" ht="18.75" customHeight="1">
      <c r="K264" s="63"/>
    </row>
    <row r="265" spans="11:11" ht="18.75" customHeight="1">
      <c r="K265" s="63"/>
    </row>
    <row r="266" spans="11:11" ht="18.75" customHeight="1">
      <c r="K266" s="63"/>
    </row>
    <row r="267" spans="11:11" ht="18.75" customHeight="1">
      <c r="K267" s="63"/>
    </row>
    <row r="268" spans="11:11" ht="18.75" customHeight="1">
      <c r="K268" s="63"/>
    </row>
    <row r="269" spans="11:11" ht="18.75" customHeight="1">
      <c r="K269" s="63"/>
    </row>
    <row r="270" spans="11:11" ht="18.75" customHeight="1">
      <c r="K270" s="63"/>
    </row>
    <row r="271" spans="11:11" ht="18.75" customHeight="1">
      <c r="K271" s="63"/>
    </row>
    <row r="272" spans="11:11" ht="18.75" customHeight="1">
      <c r="K272" s="63"/>
    </row>
    <row r="273" spans="11:11" ht="18.75" customHeight="1">
      <c r="K273" s="63"/>
    </row>
    <row r="274" spans="11:11" ht="18.75" customHeight="1">
      <c r="K274" s="63"/>
    </row>
    <row r="275" spans="11:11" ht="18.75" customHeight="1">
      <c r="K275" s="63"/>
    </row>
    <row r="276" spans="11:11" ht="18.75" customHeight="1">
      <c r="K276" s="63"/>
    </row>
    <row r="277" spans="11:11" ht="18.75" customHeight="1">
      <c r="K277" s="63"/>
    </row>
    <row r="278" spans="11:11" ht="18.75" customHeight="1">
      <c r="K278" s="63"/>
    </row>
    <row r="279" spans="11:11" ht="18.75" customHeight="1">
      <c r="K279" s="63"/>
    </row>
    <row r="280" spans="11:11" ht="18.75" customHeight="1">
      <c r="K280" s="63"/>
    </row>
    <row r="281" spans="11:11" ht="18.75" customHeight="1">
      <c r="K281" s="63"/>
    </row>
    <row r="282" spans="11:11" ht="18.75" customHeight="1">
      <c r="K282" s="63"/>
    </row>
    <row r="283" spans="11:11" ht="18.75" customHeight="1">
      <c r="K283" s="63"/>
    </row>
    <row r="284" spans="11:11" ht="18.75" customHeight="1">
      <c r="K284" s="63"/>
    </row>
    <row r="285" spans="11:11" ht="18.75" customHeight="1">
      <c r="K285" s="63"/>
    </row>
    <row r="286" spans="11:11" ht="18.75" customHeight="1">
      <c r="K286" s="63"/>
    </row>
    <row r="287" spans="11:11" ht="18.75" customHeight="1">
      <c r="K287" s="63"/>
    </row>
    <row r="288" spans="11:11" ht="18.75" customHeight="1">
      <c r="K288" s="63"/>
    </row>
    <row r="289" spans="11:11" ht="18.75" customHeight="1">
      <c r="K289" s="63"/>
    </row>
    <row r="290" spans="11:11" ht="18.75" customHeight="1">
      <c r="K290" s="63"/>
    </row>
    <row r="291" spans="11:11" ht="18.75" customHeight="1">
      <c r="K291" s="63"/>
    </row>
    <row r="292" spans="11:11" ht="18.75" customHeight="1">
      <c r="K292" s="63"/>
    </row>
    <row r="293" spans="11:11" ht="18.75" customHeight="1">
      <c r="K293" s="63"/>
    </row>
    <row r="294" spans="11:11" ht="18.75" customHeight="1">
      <c r="K294" s="63"/>
    </row>
    <row r="295" spans="11:11" ht="18.75" customHeight="1">
      <c r="K295" s="63"/>
    </row>
    <row r="296" spans="11:11" ht="18.75" customHeight="1">
      <c r="K296" s="63"/>
    </row>
    <row r="297" spans="11:11" ht="18.75" customHeight="1">
      <c r="K297" s="63"/>
    </row>
    <row r="298" spans="11:11" ht="18.75" customHeight="1">
      <c r="K298" s="63"/>
    </row>
    <row r="299" spans="11:11" ht="18.75" customHeight="1">
      <c r="K299" s="63"/>
    </row>
    <row r="300" spans="11:11" ht="18.75" customHeight="1">
      <c r="K300" s="63"/>
    </row>
    <row r="301" spans="11:11" ht="18.75" customHeight="1">
      <c r="K301" s="63"/>
    </row>
    <row r="302" spans="11:11" ht="18.75" customHeight="1">
      <c r="K302" s="63"/>
    </row>
    <row r="303" spans="11:11" ht="18.75" customHeight="1">
      <c r="K303" s="63"/>
    </row>
    <row r="304" spans="11:11" ht="18.75" customHeight="1">
      <c r="K304" s="63"/>
    </row>
    <row r="305" spans="11:11" ht="18.75" customHeight="1">
      <c r="K305" s="63"/>
    </row>
    <row r="306" spans="11:11" ht="18.75" customHeight="1">
      <c r="K306" s="63"/>
    </row>
    <row r="307" spans="11:11" ht="18.75" customHeight="1">
      <c r="K307" s="63"/>
    </row>
    <row r="308" spans="11:11" ht="18.75" customHeight="1">
      <c r="K308" s="63"/>
    </row>
    <row r="309" spans="11:11" ht="18.75" customHeight="1">
      <c r="K309" s="63"/>
    </row>
    <row r="310" spans="11:11" ht="18.75" customHeight="1">
      <c r="K310" s="63"/>
    </row>
    <row r="311" spans="11:11" ht="18.75" customHeight="1">
      <c r="K311" s="63"/>
    </row>
    <row r="312" spans="11:11" ht="18.75" customHeight="1">
      <c r="K312" s="63"/>
    </row>
    <row r="313" spans="11:11" ht="18.75" customHeight="1">
      <c r="K313" s="63"/>
    </row>
    <row r="314" spans="11:11" ht="18.75" customHeight="1">
      <c r="K314" s="63"/>
    </row>
    <row r="315" spans="11:11" ht="18.75" customHeight="1">
      <c r="K315" s="63"/>
    </row>
    <row r="316" spans="11:11" ht="18.75" customHeight="1">
      <c r="K316" s="63"/>
    </row>
    <row r="317" spans="11:11" ht="18.75" customHeight="1">
      <c r="K317" s="63"/>
    </row>
    <row r="318" spans="11:11" ht="18.75" customHeight="1">
      <c r="K318" s="63"/>
    </row>
    <row r="319" spans="11:11" ht="18.75" customHeight="1">
      <c r="K319" s="63"/>
    </row>
    <row r="320" spans="11:11" ht="18.75" customHeight="1">
      <c r="K320" s="63"/>
    </row>
    <row r="321" spans="11:11" ht="18.75" customHeight="1">
      <c r="K321" s="63"/>
    </row>
    <row r="322" spans="11:11" ht="18.75" customHeight="1">
      <c r="K322" s="63"/>
    </row>
    <row r="323" spans="11:11" ht="18.75" customHeight="1">
      <c r="K323" s="63"/>
    </row>
    <row r="324" spans="11:11" ht="18.75" customHeight="1">
      <c r="K324" s="63"/>
    </row>
    <row r="325" spans="11:11" ht="18.75" customHeight="1">
      <c r="K325" s="63"/>
    </row>
    <row r="326" spans="11:11" ht="18.75" customHeight="1">
      <c r="K326" s="63"/>
    </row>
    <row r="327" spans="11:11" ht="18.75" customHeight="1">
      <c r="K327" s="63"/>
    </row>
    <row r="328" spans="11:11" ht="18.75" customHeight="1">
      <c r="K328" s="63"/>
    </row>
    <row r="329" spans="11:11" ht="18.75" customHeight="1">
      <c r="K329" s="63"/>
    </row>
    <row r="330" spans="11:11" ht="18.75" customHeight="1">
      <c r="K330" s="63"/>
    </row>
    <row r="331" spans="11:11" ht="18.75" customHeight="1">
      <c r="K331" s="63"/>
    </row>
    <row r="332" spans="11:11" ht="18.75" customHeight="1">
      <c r="K332" s="63"/>
    </row>
    <row r="333" spans="11:11" ht="18.75" customHeight="1">
      <c r="K333" s="63"/>
    </row>
    <row r="334" spans="11:11" ht="18.75" customHeight="1">
      <c r="K334" s="63"/>
    </row>
    <row r="335" spans="11:11" ht="18.75" customHeight="1">
      <c r="K335" s="63"/>
    </row>
    <row r="336" spans="11:11" ht="18.75" customHeight="1">
      <c r="K336" s="63"/>
    </row>
    <row r="337" spans="11:11" ht="18.75" customHeight="1">
      <c r="K337" s="63"/>
    </row>
    <row r="338" spans="11:11" ht="18.75" customHeight="1">
      <c r="K338" s="63"/>
    </row>
    <row r="339" spans="11:11" ht="18.75" customHeight="1">
      <c r="K339" s="63"/>
    </row>
    <row r="340" spans="11:11" ht="18.75" customHeight="1">
      <c r="K340" s="63"/>
    </row>
    <row r="341" spans="11:11" ht="18.75" customHeight="1">
      <c r="K341" s="63"/>
    </row>
    <row r="342" spans="11:11" ht="18.75" customHeight="1">
      <c r="K342" s="63"/>
    </row>
    <row r="343" spans="11:11" ht="18.75" customHeight="1">
      <c r="K343" s="63"/>
    </row>
    <row r="344" spans="11:11" ht="18.75" customHeight="1">
      <c r="K344" s="63"/>
    </row>
    <row r="345" spans="11:11" ht="18.75" customHeight="1">
      <c r="K345" s="63"/>
    </row>
    <row r="346" spans="11:11" ht="18.75" customHeight="1">
      <c r="K346" s="63"/>
    </row>
    <row r="347" spans="11:11" ht="18.75" customHeight="1">
      <c r="K347" s="63"/>
    </row>
    <row r="348" spans="11:11" ht="18.75" customHeight="1">
      <c r="K348" s="63"/>
    </row>
    <row r="349" spans="11:11" ht="18.75" customHeight="1">
      <c r="K349" s="63"/>
    </row>
    <row r="350" spans="11:11" ht="18.75" customHeight="1">
      <c r="K350" s="63"/>
    </row>
    <row r="351" spans="11:11" ht="18.75" customHeight="1">
      <c r="K351" s="63"/>
    </row>
    <row r="352" spans="11:11" ht="18.75" customHeight="1">
      <c r="K352" s="63"/>
    </row>
    <row r="353" spans="11:11" ht="18.75" customHeight="1">
      <c r="K353" s="63"/>
    </row>
    <row r="354" spans="11:11" ht="18.75" customHeight="1">
      <c r="K354" s="63"/>
    </row>
    <row r="355" spans="11:11" ht="18.75" customHeight="1">
      <c r="K355" s="63"/>
    </row>
    <row r="356" spans="11:11" ht="18.75" customHeight="1">
      <c r="K356" s="63"/>
    </row>
    <row r="357" spans="11:11" ht="18.75" customHeight="1">
      <c r="K357" s="63"/>
    </row>
    <row r="358" spans="11:11" ht="18.75" customHeight="1">
      <c r="K358" s="63"/>
    </row>
    <row r="359" spans="11:11" ht="18.75" customHeight="1">
      <c r="K359" s="63"/>
    </row>
    <row r="360" spans="11:11" ht="18.75" customHeight="1">
      <c r="K360" s="63"/>
    </row>
    <row r="361" spans="11:11" ht="18.75" customHeight="1">
      <c r="K361" s="63"/>
    </row>
    <row r="362" spans="11:11" ht="18.75" customHeight="1">
      <c r="K362" s="63"/>
    </row>
    <row r="363" spans="11:11" ht="18.75" customHeight="1">
      <c r="K363" s="63"/>
    </row>
    <row r="364" spans="11:11" ht="18.75" customHeight="1">
      <c r="K364" s="63"/>
    </row>
    <row r="365" spans="11:11" ht="18.75" customHeight="1">
      <c r="K365" s="63"/>
    </row>
    <row r="366" spans="11:11" ht="18.75" customHeight="1">
      <c r="K366" s="63"/>
    </row>
    <row r="367" spans="11:11" ht="18.75" customHeight="1">
      <c r="K367" s="63"/>
    </row>
    <row r="368" spans="11:11" ht="18.75" customHeight="1">
      <c r="K368" s="63"/>
    </row>
    <row r="369" spans="11:11" ht="18.75" customHeight="1">
      <c r="K369" s="63"/>
    </row>
    <row r="370" spans="11:11" ht="18.75" customHeight="1">
      <c r="K370" s="63"/>
    </row>
    <row r="371" spans="11:11" ht="18.75" customHeight="1">
      <c r="K371" s="63"/>
    </row>
    <row r="372" spans="11:11" ht="18.75" customHeight="1">
      <c r="K372" s="63"/>
    </row>
    <row r="373" spans="11:11" ht="18.75" customHeight="1">
      <c r="K373" s="63"/>
    </row>
    <row r="374" spans="11:11" ht="18.75" customHeight="1">
      <c r="K374" s="63"/>
    </row>
    <row r="375" spans="11:11" ht="18.75" customHeight="1">
      <c r="K375" s="63"/>
    </row>
    <row r="376" spans="11:11" ht="18.75" customHeight="1">
      <c r="K376" s="63"/>
    </row>
    <row r="377" spans="11:11" ht="18.75" customHeight="1">
      <c r="K377" s="63"/>
    </row>
    <row r="378" spans="11:11" ht="18.75" customHeight="1">
      <c r="K378" s="63"/>
    </row>
    <row r="379" spans="11:11" ht="18.75" customHeight="1">
      <c r="K379" s="63"/>
    </row>
    <row r="380" spans="11:11" ht="18.75" customHeight="1">
      <c r="K380" s="63"/>
    </row>
    <row r="381" spans="11:11" ht="18.75" customHeight="1">
      <c r="K381" s="63"/>
    </row>
    <row r="382" spans="11:11" ht="18.75" customHeight="1">
      <c r="K382" s="63"/>
    </row>
    <row r="383" spans="11:11" ht="18.75" customHeight="1">
      <c r="K383" s="63"/>
    </row>
    <row r="384" spans="11:11" ht="18.75" customHeight="1">
      <c r="K384" s="63"/>
    </row>
    <row r="385" spans="11:11" ht="18.75" customHeight="1">
      <c r="K385" s="63"/>
    </row>
    <row r="386" spans="11:11" ht="18.75" customHeight="1">
      <c r="K386" s="63"/>
    </row>
    <row r="387" spans="11:11" ht="18.75" customHeight="1">
      <c r="K387" s="63"/>
    </row>
    <row r="388" spans="11:11" ht="18.75" customHeight="1">
      <c r="K388" s="63"/>
    </row>
    <row r="389" spans="11:11" ht="18.75" customHeight="1">
      <c r="K389" s="63"/>
    </row>
    <row r="390" spans="11:11" ht="18.75" customHeight="1">
      <c r="K390" s="63"/>
    </row>
    <row r="391" spans="11:11" ht="18.75" customHeight="1">
      <c r="K391" s="63"/>
    </row>
    <row r="392" spans="11:11" ht="18.75" customHeight="1">
      <c r="K392" s="63"/>
    </row>
    <row r="393" spans="11:11" ht="18.75" customHeight="1">
      <c r="K393" s="63"/>
    </row>
    <row r="394" spans="11:11" ht="18.75" customHeight="1">
      <c r="K394" s="63"/>
    </row>
    <row r="395" spans="11:11" ht="18.75" customHeight="1">
      <c r="K395" s="63"/>
    </row>
    <row r="396" spans="11:11" ht="18.75" customHeight="1">
      <c r="K396" s="63"/>
    </row>
    <row r="397" spans="11:11" ht="18.75" customHeight="1">
      <c r="K397" s="63"/>
    </row>
    <row r="398" spans="11:11" ht="18.75" customHeight="1">
      <c r="K398" s="63"/>
    </row>
    <row r="399" spans="11:11" ht="18.75" customHeight="1">
      <c r="K399" s="63"/>
    </row>
    <row r="400" spans="11:11" ht="18.75" customHeight="1">
      <c r="K400" s="63"/>
    </row>
    <row r="401" spans="11:11" ht="18.75" customHeight="1">
      <c r="K401" s="63"/>
    </row>
    <row r="402" spans="11:11" ht="18.75" customHeight="1">
      <c r="K402" s="63"/>
    </row>
    <row r="403" spans="11:11" ht="18.75" customHeight="1">
      <c r="K403" s="63"/>
    </row>
    <row r="404" spans="11:11" ht="18.75" customHeight="1">
      <c r="K404" s="63"/>
    </row>
    <row r="405" spans="11:11" ht="18.75" customHeight="1">
      <c r="K405" s="63"/>
    </row>
    <row r="406" spans="11:11" ht="18.75" customHeight="1">
      <c r="K406" s="63"/>
    </row>
    <row r="407" spans="11:11" ht="18.75" customHeight="1">
      <c r="K407" s="63"/>
    </row>
    <row r="408" spans="11:11" ht="18.75" customHeight="1">
      <c r="K408" s="63"/>
    </row>
    <row r="409" spans="11:11" ht="18.75" customHeight="1">
      <c r="K409" s="63"/>
    </row>
    <row r="410" spans="11:11" ht="18.75" customHeight="1">
      <c r="K410" s="63"/>
    </row>
    <row r="411" spans="11:11" ht="18.75" customHeight="1">
      <c r="K411" s="63"/>
    </row>
    <row r="412" spans="11:11" ht="18.75" customHeight="1">
      <c r="K412" s="63"/>
    </row>
    <row r="413" spans="11:11" ht="18.75" customHeight="1">
      <c r="K413" s="63"/>
    </row>
    <row r="414" spans="11:11" ht="18.75" customHeight="1">
      <c r="K414" s="63"/>
    </row>
    <row r="415" spans="11:11" ht="18.75" customHeight="1">
      <c r="K415" s="63"/>
    </row>
    <row r="416" spans="11:11" ht="18.75" customHeight="1">
      <c r="K416" s="63"/>
    </row>
    <row r="417" spans="11:11" ht="18.75" customHeight="1">
      <c r="K417" s="63"/>
    </row>
    <row r="418" spans="11:11" ht="18.75" customHeight="1">
      <c r="K418" s="63"/>
    </row>
    <row r="419" spans="11:11" ht="18.75" customHeight="1">
      <c r="K419" s="63"/>
    </row>
    <row r="420" spans="11:11" ht="18.75" customHeight="1">
      <c r="K420" s="63"/>
    </row>
    <row r="421" spans="11:11" ht="18.75" customHeight="1">
      <c r="K421" s="63"/>
    </row>
    <row r="422" spans="11:11" ht="18.75" customHeight="1">
      <c r="K422" s="63"/>
    </row>
    <row r="423" spans="11:11" ht="18.75" customHeight="1">
      <c r="K423" s="63"/>
    </row>
    <row r="424" spans="11:11" ht="18.75" customHeight="1">
      <c r="K424" s="63"/>
    </row>
    <row r="425" spans="11:11" ht="18.75" customHeight="1">
      <c r="K425" s="63"/>
    </row>
    <row r="426" spans="11:11" ht="18.75" customHeight="1">
      <c r="K426" s="63"/>
    </row>
    <row r="427" spans="11:11" ht="18.75" customHeight="1">
      <c r="K427" s="63"/>
    </row>
    <row r="428" spans="11:11" ht="18.75" customHeight="1">
      <c r="K428" s="63"/>
    </row>
    <row r="429" spans="11:11" ht="18.75" customHeight="1">
      <c r="K429" s="63"/>
    </row>
    <row r="430" spans="11:11" ht="18.75" customHeight="1">
      <c r="K430" s="63"/>
    </row>
    <row r="431" spans="11:11" ht="18.75" customHeight="1">
      <c r="K431" s="63"/>
    </row>
    <row r="432" spans="11:11" ht="18.75" customHeight="1">
      <c r="K432" s="63"/>
    </row>
    <row r="433" spans="11:11" ht="18.75" customHeight="1">
      <c r="K433" s="63"/>
    </row>
    <row r="434" spans="11:11" ht="18.75" customHeight="1">
      <c r="K434" s="63"/>
    </row>
    <row r="435" spans="11:11" ht="18.75" customHeight="1">
      <c r="K435" s="63"/>
    </row>
    <row r="436" spans="11:11" ht="18.75" customHeight="1">
      <c r="K436" s="63"/>
    </row>
    <row r="437" spans="11:11" ht="18.75" customHeight="1">
      <c r="K437" s="63"/>
    </row>
    <row r="438" spans="11:11" ht="18.75" customHeight="1">
      <c r="K438" s="63"/>
    </row>
    <row r="439" spans="11:11" ht="18.75" customHeight="1">
      <c r="K439" s="63"/>
    </row>
    <row r="440" spans="11:11" ht="18.75" customHeight="1">
      <c r="K440" s="63"/>
    </row>
    <row r="441" spans="11:11" ht="18.75" customHeight="1">
      <c r="K441" s="63"/>
    </row>
    <row r="442" spans="11:11" ht="18.75" customHeight="1">
      <c r="K442" s="63"/>
    </row>
    <row r="443" spans="11:11" ht="18.75" customHeight="1">
      <c r="K443" s="63"/>
    </row>
    <row r="444" spans="11:11" ht="18.75" customHeight="1">
      <c r="K444" s="63"/>
    </row>
    <row r="445" spans="11:11" ht="18.75" customHeight="1">
      <c r="K445" s="63"/>
    </row>
    <row r="446" spans="11:11" ht="18.75" customHeight="1">
      <c r="K446" s="63"/>
    </row>
    <row r="447" spans="11:11" ht="18.75" customHeight="1">
      <c r="K447" s="63"/>
    </row>
    <row r="448" spans="11:11" ht="18.75" customHeight="1">
      <c r="K448" s="63"/>
    </row>
    <row r="449" spans="11:11" ht="18.75" customHeight="1">
      <c r="K449" s="63"/>
    </row>
    <row r="450" spans="11:11" ht="18.75" customHeight="1">
      <c r="K450" s="63"/>
    </row>
    <row r="451" spans="11:11" ht="18.75" customHeight="1">
      <c r="K451" s="63"/>
    </row>
    <row r="452" spans="11:11" ht="18.75" customHeight="1">
      <c r="K452" s="63"/>
    </row>
    <row r="453" spans="11:11" ht="18.75" customHeight="1">
      <c r="K453" s="63"/>
    </row>
    <row r="454" spans="11:11" ht="18.75" customHeight="1">
      <c r="K454" s="63"/>
    </row>
    <row r="455" spans="11:11" ht="18.75" customHeight="1">
      <c r="K455" s="63"/>
    </row>
    <row r="456" spans="11:11" ht="18.75" customHeight="1">
      <c r="K456" s="63"/>
    </row>
    <row r="457" spans="11:11" ht="18.75" customHeight="1">
      <c r="K457" s="63"/>
    </row>
    <row r="458" spans="11:11" ht="18.75" customHeight="1">
      <c r="K458" s="63"/>
    </row>
    <row r="459" spans="11:11" ht="18.75" customHeight="1">
      <c r="K459" s="63"/>
    </row>
    <row r="460" spans="11:11" ht="18.75" customHeight="1">
      <c r="K460" s="63"/>
    </row>
    <row r="461" spans="11:11" ht="18.75" customHeight="1">
      <c r="K461" s="63"/>
    </row>
    <row r="462" spans="11:11" ht="18.75" customHeight="1">
      <c r="K462" s="63"/>
    </row>
    <row r="463" spans="11:11" ht="18.75" customHeight="1">
      <c r="K463" s="63"/>
    </row>
    <row r="464" spans="11:11" ht="18.75" customHeight="1">
      <c r="K464" s="63"/>
    </row>
    <row r="465" spans="11:11" ht="18.75" customHeight="1">
      <c r="K465" s="63"/>
    </row>
    <row r="466" spans="11:11" ht="18.75" customHeight="1">
      <c r="K466" s="63"/>
    </row>
    <row r="467" spans="11:11" ht="18.75" customHeight="1">
      <c r="K467" s="63"/>
    </row>
    <row r="468" spans="11:11" ht="18.75" customHeight="1">
      <c r="K468" s="63"/>
    </row>
    <row r="469" spans="11:11" ht="18.75" customHeight="1">
      <c r="K469" s="63"/>
    </row>
    <row r="470" spans="11:11" ht="18.75" customHeight="1">
      <c r="K470" s="63"/>
    </row>
    <row r="471" spans="11:11" ht="18.75" customHeight="1">
      <c r="K471" s="63"/>
    </row>
    <row r="472" spans="11:11" ht="18.75" customHeight="1">
      <c r="K472" s="63"/>
    </row>
    <row r="473" spans="11:11" ht="18.75" customHeight="1">
      <c r="K473" s="63"/>
    </row>
    <row r="474" spans="11:11" ht="18.75" customHeight="1">
      <c r="K474" s="63"/>
    </row>
    <row r="475" spans="11:11" ht="18.75" customHeight="1">
      <c r="K475" s="63"/>
    </row>
    <row r="476" spans="11:11" ht="18.75" customHeight="1">
      <c r="K476" s="63"/>
    </row>
    <row r="477" spans="11:11" ht="18.75" customHeight="1">
      <c r="K477" s="63"/>
    </row>
    <row r="478" spans="11:11" ht="18.75" customHeight="1">
      <c r="K478" s="63"/>
    </row>
    <row r="479" spans="11:11" ht="18.75" customHeight="1">
      <c r="K479" s="63"/>
    </row>
    <row r="480" spans="11:11" ht="18.75" customHeight="1">
      <c r="K480" s="63"/>
    </row>
    <row r="481" spans="11:11" ht="18.75" customHeight="1">
      <c r="K481" s="63"/>
    </row>
    <row r="482" spans="11:11" ht="18.75" customHeight="1">
      <c r="K482" s="63"/>
    </row>
    <row r="483" spans="11:11" ht="18.75" customHeight="1">
      <c r="K483" s="63"/>
    </row>
    <row r="484" spans="11:11" ht="18.75" customHeight="1">
      <c r="K484" s="63"/>
    </row>
    <row r="485" spans="11:11" ht="18.75" customHeight="1">
      <c r="K485" s="63"/>
    </row>
    <row r="486" spans="11:11" ht="18.75" customHeight="1">
      <c r="K486" s="63"/>
    </row>
    <row r="487" spans="11:11" ht="18.75" customHeight="1">
      <c r="K487" s="63"/>
    </row>
    <row r="488" spans="11:11" ht="18.75" customHeight="1">
      <c r="K488" s="63"/>
    </row>
    <row r="489" spans="11:11" ht="18.75" customHeight="1">
      <c r="K489" s="63"/>
    </row>
    <row r="490" spans="11:11" ht="18.75" customHeight="1">
      <c r="K490" s="63"/>
    </row>
    <row r="491" spans="11:11" ht="18.75" customHeight="1">
      <c r="K491" s="63"/>
    </row>
    <row r="492" spans="11:11" ht="18.75" customHeight="1">
      <c r="K492" s="63"/>
    </row>
    <row r="493" spans="11:11" ht="18.75" customHeight="1">
      <c r="K493" s="63"/>
    </row>
    <row r="494" spans="11:11" ht="18.75" customHeight="1">
      <c r="K494" s="63"/>
    </row>
    <row r="495" spans="11:11" ht="18.75" customHeight="1">
      <c r="K495" s="63"/>
    </row>
    <row r="496" spans="11:11" ht="18.75" customHeight="1">
      <c r="K496" s="63"/>
    </row>
    <row r="497" spans="11:11" ht="18.75" customHeight="1">
      <c r="K497" s="63"/>
    </row>
    <row r="498" spans="11:11" ht="18.75" customHeight="1">
      <c r="K498" s="63"/>
    </row>
    <row r="499" spans="11:11" ht="18.75" customHeight="1">
      <c r="K499" s="63"/>
    </row>
    <row r="500" spans="11:11" ht="18.75" customHeight="1">
      <c r="K500" s="63"/>
    </row>
    <row r="501" spans="11:11" ht="18.75" customHeight="1">
      <c r="K501" s="63"/>
    </row>
    <row r="502" spans="11:11" ht="18.75" customHeight="1">
      <c r="K502" s="63"/>
    </row>
    <row r="503" spans="11:11" ht="18.75" customHeight="1">
      <c r="K503" s="63"/>
    </row>
    <row r="504" spans="11:11" ht="18.75" customHeight="1">
      <c r="K504" s="63"/>
    </row>
    <row r="505" spans="11:11" ht="18.75" customHeight="1">
      <c r="K505" s="63"/>
    </row>
    <row r="506" spans="11:11" ht="18.75" customHeight="1">
      <c r="K506" s="63"/>
    </row>
    <row r="507" spans="11:11" ht="18.75" customHeight="1">
      <c r="K507" s="63"/>
    </row>
    <row r="508" spans="11:11" ht="18.75" customHeight="1">
      <c r="K508" s="63"/>
    </row>
    <row r="509" spans="11:11" ht="18.75" customHeight="1">
      <c r="K509" s="63"/>
    </row>
    <row r="510" spans="11:11" ht="18.75" customHeight="1">
      <c r="K510" s="63"/>
    </row>
    <row r="511" spans="11:11" ht="18.75" customHeight="1">
      <c r="K511" s="63"/>
    </row>
    <row r="512" spans="11:11" ht="18.75" customHeight="1">
      <c r="K512" s="63"/>
    </row>
    <row r="513" spans="11:11" ht="18.75" customHeight="1">
      <c r="K513" s="63"/>
    </row>
    <row r="514" spans="11:11" ht="18.75" customHeight="1">
      <c r="K514" s="63"/>
    </row>
    <row r="515" spans="11:11" ht="18.75" customHeight="1">
      <c r="K515" s="63"/>
    </row>
    <row r="516" spans="11:11" ht="18.75" customHeight="1">
      <c r="K516" s="63"/>
    </row>
    <row r="517" spans="11:11" ht="18.75" customHeight="1">
      <c r="K517" s="63"/>
    </row>
    <row r="518" spans="11:11" ht="18.75" customHeight="1">
      <c r="K518" s="63"/>
    </row>
    <row r="519" spans="11:11" ht="18.75" customHeight="1">
      <c r="K519" s="63"/>
    </row>
    <row r="520" spans="11:11" ht="18.75" customHeight="1">
      <c r="K520" s="63"/>
    </row>
    <row r="521" spans="11:11" ht="18.75" customHeight="1">
      <c r="K521" s="63"/>
    </row>
    <row r="522" spans="11:11" ht="18.75" customHeight="1">
      <c r="K522" s="63"/>
    </row>
    <row r="523" spans="11:11" ht="18.75" customHeight="1">
      <c r="K523" s="63"/>
    </row>
    <row r="524" spans="11:11" ht="18.75" customHeight="1">
      <c r="K524" s="63"/>
    </row>
    <row r="525" spans="11:11" ht="18.75" customHeight="1">
      <c r="K525" s="63"/>
    </row>
    <row r="526" spans="11:11" ht="18.75" customHeight="1">
      <c r="K526" s="63"/>
    </row>
    <row r="527" spans="11:11" ht="18.75" customHeight="1">
      <c r="K527" s="63"/>
    </row>
    <row r="528" spans="11:11" ht="18.75" customHeight="1">
      <c r="K528" s="63"/>
    </row>
    <row r="529" spans="11:11" ht="18.75" customHeight="1">
      <c r="K529" s="63"/>
    </row>
    <row r="530" spans="11:11" ht="18.75" customHeight="1">
      <c r="K530" s="63"/>
    </row>
    <row r="531" spans="11:11" ht="18.75" customHeight="1">
      <c r="K531" s="63"/>
    </row>
    <row r="532" spans="11:11" ht="18.75" customHeight="1">
      <c r="K532" s="63"/>
    </row>
    <row r="533" spans="11:11" ht="18.75" customHeight="1">
      <c r="K533" s="63"/>
    </row>
    <row r="534" spans="11:11" ht="18.75" customHeight="1">
      <c r="K534" s="63"/>
    </row>
    <row r="535" spans="11:11" ht="18.75" customHeight="1">
      <c r="K535" s="63"/>
    </row>
    <row r="536" spans="11:11" ht="18.75" customHeight="1">
      <c r="K536" s="63"/>
    </row>
    <row r="537" spans="11:11" ht="18.75" customHeight="1">
      <c r="K537" s="63"/>
    </row>
    <row r="538" spans="11:11" ht="18.75" customHeight="1">
      <c r="K538" s="63"/>
    </row>
    <row r="539" spans="11:11" ht="18.75" customHeight="1">
      <c r="K539" s="63"/>
    </row>
    <row r="540" spans="11:11" ht="18.75" customHeight="1">
      <c r="K540" s="63"/>
    </row>
    <row r="541" spans="11:11" ht="18.75" customHeight="1">
      <c r="K541" s="63"/>
    </row>
    <row r="542" spans="11:11" ht="18.75" customHeight="1">
      <c r="K542" s="63"/>
    </row>
    <row r="543" spans="11:11" ht="18.75" customHeight="1">
      <c r="K543" s="63"/>
    </row>
    <row r="544" spans="11:11" ht="18.75" customHeight="1">
      <c r="K544" s="63"/>
    </row>
    <row r="545" spans="11:11" ht="18.75" customHeight="1">
      <c r="K545" s="63"/>
    </row>
    <row r="546" spans="11:11" ht="18.75" customHeight="1">
      <c r="K546" s="63"/>
    </row>
    <row r="547" spans="11:11" ht="18.75" customHeight="1">
      <c r="K547" s="63"/>
    </row>
    <row r="548" spans="11:11" ht="18.75" customHeight="1">
      <c r="K548" s="63"/>
    </row>
    <row r="549" spans="11:11" ht="18.75" customHeight="1">
      <c r="K549" s="63"/>
    </row>
    <row r="550" spans="11:11" ht="18.75" customHeight="1">
      <c r="K550" s="63"/>
    </row>
    <row r="551" spans="11:11" ht="18.75" customHeight="1">
      <c r="K551" s="63"/>
    </row>
    <row r="552" spans="11:11" ht="18.75" customHeight="1">
      <c r="K552" s="63"/>
    </row>
    <row r="553" spans="11:11" ht="18.75" customHeight="1">
      <c r="K553" s="63"/>
    </row>
    <row r="554" spans="11:11" ht="18.75" customHeight="1">
      <c r="K554" s="63"/>
    </row>
    <row r="555" spans="11:11" ht="18.75" customHeight="1">
      <c r="K555" s="63"/>
    </row>
    <row r="556" spans="11:11" ht="18.75" customHeight="1">
      <c r="K556" s="63"/>
    </row>
    <row r="557" spans="11:11" ht="18.75" customHeight="1">
      <c r="K557" s="63"/>
    </row>
    <row r="558" spans="11:11" ht="18.75" customHeight="1">
      <c r="K558" s="63"/>
    </row>
    <row r="559" spans="11:11" ht="18.75" customHeight="1">
      <c r="K559" s="63"/>
    </row>
    <row r="560" spans="11:11" ht="18.75" customHeight="1">
      <c r="K560" s="63"/>
    </row>
    <row r="561" spans="11:11" ht="18.75" customHeight="1">
      <c r="K561" s="63"/>
    </row>
    <row r="562" spans="11:11" ht="18.75" customHeight="1">
      <c r="K562" s="63"/>
    </row>
    <row r="563" spans="11:11" ht="18.75" customHeight="1">
      <c r="K563" s="63"/>
    </row>
    <row r="564" spans="11:11" ht="18.75" customHeight="1">
      <c r="K564" s="63"/>
    </row>
    <row r="565" spans="11:11" ht="18.75" customHeight="1">
      <c r="K565" s="63"/>
    </row>
    <row r="566" spans="11:11" ht="18.75" customHeight="1">
      <c r="K566" s="63"/>
    </row>
    <row r="567" spans="11:11" ht="18.75" customHeight="1">
      <c r="K567" s="63"/>
    </row>
    <row r="568" spans="11:11" ht="18.75" customHeight="1">
      <c r="K568" s="63"/>
    </row>
    <row r="569" spans="11:11" ht="18.75" customHeight="1">
      <c r="K569" s="63"/>
    </row>
    <row r="570" spans="11:11" ht="18.75" customHeight="1">
      <c r="K570" s="63"/>
    </row>
    <row r="571" spans="11:11" ht="18.75" customHeight="1">
      <c r="K571" s="63"/>
    </row>
    <row r="572" spans="11:11" ht="18.75" customHeight="1">
      <c r="K572" s="63"/>
    </row>
    <row r="573" spans="11:11" ht="18.75" customHeight="1">
      <c r="K573" s="63"/>
    </row>
    <row r="574" spans="11:11" ht="18.75" customHeight="1">
      <c r="K574" s="63"/>
    </row>
    <row r="575" spans="11:11" ht="18.75" customHeight="1">
      <c r="K575" s="63"/>
    </row>
    <row r="576" spans="11:11" ht="18.75" customHeight="1">
      <c r="K576" s="63"/>
    </row>
    <row r="577" spans="11:11" ht="18.75" customHeight="1">
      <c r="K577" s="63"/>
    </row>
    <row r="578" spans="11:11" ht="18.75" customHeight="1">
      <c r="K578" s="63"/>
    </row>
    <row r="579" spans="11:11" ht="18.75" customHeight="1">
      <c r="K579" s="63"/>
    </row>
    <row r="580" spans="11:11" ht="18.75" customHeight="1">
      <c r="K580" s="63"/>
    </row>
    <row r="581" spans="11:11" ht="18.75" customHeight="1">
      <c r="K581" s="63"/>
    </row>
    <row r="582" spans="11:11" ht="18.75" customHeight="1">
      <c r="K582" s="63"/>
    </row>
    <row r="583" spans="11:11" ht="18.75" customHeight="1">
      <c r="K583" s="63"/>
    </row>
    <row r="584" spans="11:11" ht="18.75" customHeight="1">
      <c r="K584" s="63"/>
    </row>
    <row r="585" spans="11:11" ht="18.75" customHeight="1">
      <c r="K585" s="63"/>
    </row>
    <row r="586" spans="11:11" ht="18.75" customHeight="1">
      <c r="K586" s="63"/>
    </row>
    <row r="587" spans="11:11" ht="18.75" customHeight="1">
      <c r="K587" s="63"/>
    </row>
    <row r="588" spans="11:11" ht="18.75" customHeight="1">
      <c r="K588" s="63"/>
    </row>
    <row r="589" spans="11:11" ht="18.75" customHeight="1">
      <c r="K589" s="63"/>
    </row>
    <row r="590" spans="11:11" ht="18.75" customHeight="1">
      <c r="K590" s="63"/>
    </row>
    <row r="591" spans="11:11" ht="18.75" customHeight="1">
      <c r="K591" s="63"/>
    </row>
    <row r="592" spans="11:11" ht="18.75" customHeight="1">
      <c r="K592" s="63"/>
    </row>
    <row r="593" spans="11:11" ht="18.75" customHeight="1">
      <c r="K593" s="63"/>
    </row>
    <row r="594" spans="11:11" ht="18.75" customHeight="1">
      <c r="K594" s="63"/>
    </row>
    <row r="595" spans="11:11" ht="18.75" customHeight="1">
      <c r="K595" s="63"/>
    </row>
    <row r="596" spans="11:11" ht="18.75" customHeight="1">
      <c r="K596" s="63"/>
    </row>
    <row r="597" spans="11:11" ht="18.75" customHeight="1">
      <c r="K597" s="63"/>
    </row>
    <row r="598" spans="11:11" ht="18.75" customHeight="1">
      <c r="K598" s="63"/>
    </row>
    <row r="599" spans="11:11" ht="18.75" customHeight="1">
      <c r="K599" s="63"/>
    </row>
    <row r="600" spans="11:11" ht="18.75" customHeight="1">
      <c r="K600" s="63"/>
    </row>
    <row r="601" spans="11:11" ht="18.75" customHeight="1">
      <c r="K601" s="63"/>
    </row>
    <row r="602" spans="11:11" ht="18.75" customHeight="1">
      <c r="K602" s="63"/>
    </row>
    <row r="603" spans="11:11" ht="18.75" customHeight="1">
      <c r="K603" s="63"/>
    </row>
    <row r="604" spans="11:11" ht="18.75" customHeight="1">
      <c r="K604" s="63"/>
    </row>
    <row r="605" spans="11:11" ht="18.75" customHeight="1">
      <c r="K605" s="63"/>
    </row>
    <row r="606" spans="11:11" ht="18.75" customHeight="1">
      <c r="K606" s="63"/>
    </row>
    <row r="607" spans="11:11" ht="18.75" customHeight="1">
      <c r="K607" s="63"/>
    </row>
    <row r="608" spans="11:11" ht="18.75" customHeight="1">
      <c r="K608" s="63"/>
    </row>
    <row r="609" spans="11:11" ht="18.75" customHeight="1">
      <c r="K609" s="63"/>
    </row>
    <row r="610" spans="11:11" ht="18.75" customHeight="1">
      <c r="K610" s="63"/>
    </row>
    <row r="611" spans="11:11" ht="18.75" customHeight="1">
      <c r="K611" s="63"/>
    </row>
    <row r="612" spans="11:11" ht="18.75" customHeight="1">
      <c r="K612" s="63"/>
    </row>
    <row r="613" spans="11:11" ht="18.75" customHeight="1">
      <c r="K613" s="63"/>
    </row>
    <row r="614" spans="11:11" ht="18.75" customHeight="1">
      <c r="K614" s="63"/>
    </row>
    <row r="615" spans="11:11" ht="18.75" customHeight="1">
      <c r="K615" s="63"/>
    </row>
    <row r="616" spans="11:11" ht="18.75" customHeight="1">
      <c r="K616" s="63"/>
    </row>
    <row r="617" spans="11:11" ht="18.75" customHeight="1">
      <c r="K617" s="63"/>
    </row>
    <row r="618" spans="11:11" ht="18.75" customHeight="1">
      <c r="K618" s="63"/>
    </row>
    <row r="619" spans="11:11" ht="18.75" customHeight="1">
      <c r="K619" s="63"/>
    </row>
    <row r="620" spans="11:11" ht="18.75" customHeight="1">
      <c r="K620" s="63"/>
    </row>
    <row r="621" spans="11:11" ht="18.75" customHeight="1">
      <c r="K621" s="63"/>
    </row>
    <row r="622" spans="11:11" ht="18.75" customHeight="1">
      <c r="K622" s="63"/>
    </row>
    <row r="623" spans="11:11" ht="18.75" customHeight="1">
      <c r="K623" s="63"/>
    </row>
    <row r="624" spans="11:11" ht="18.75" customHeight="1">
      <c r="K624" s="63"/>
    </row>
    <row r="625" spans="11:11" ht="18.75" customHeight="1">
      <c r="K625" s="63"/>
    </row>
    <row r="626" spans="11:11" ht="18.75" customHeight="1">
      <c r="K626" s="63"/>
    </row>
    <row r="627" spans="11:11" ht="18.75" customHeight="1">
      <c r="K627" s="63"/>
    </row>
    <row r="628" spans="11:11" ht="18.75" customHeight="1">
      <c r="K628" s="63"/>
    </row>
    <row r="629" spans="11:11" ht="18.75" customHeight="1">
      <c r="K629" s="63"/>
    </row>
    <row r="630" spans="11:11" ht="18.75" customHeight="1">
      <c r="K630" s="63"/>
    </row>
    <row r="631" spans="11:11" ht="18.75" customHeight="1">
      <c r="K631" s="63"/>
    </row>
    <row r="632" spans="11:11" ht="18.75" customHeight="1">
      <c r="K632" s="63"/>
    </row>
    <row r="633" spans="11:11" ht="18.75" customHeight="1">
      <c r="K633" s="63"/>
    </row>
    <row r="634" spans="11:11" ht="18.75" customHeight="1">
      <c r="K634" s="63"/>
    </row>
    <row r="635" spans="11:11" ht="18.75" customHeight="1">
      <c r="K635" s="63"/>
    </row>
    <row r="636" spans="11:11" ht="18.75" customHeight="1">
      <c r="K636" s="63"/>
    </row>
    <row r="637" spans="11:11" ht="18.75" customHeight="1">
      <c r="K637" s="63"/>
    </row>
    <row r="638" spans="11:11" ht="18.75" customHeight="1">
      <c r="K638" s="63"/>
    </row>
    <row r="639" spans="11:11" ht="18.75" customHeight="1">
      <c r="K639" s="63"/>
    </row>
    <row r="640" spans="11:11" ht="18.75" customHeight="1">
      <c r="K640" s="63"/>
    </row>
    <row r="641" spans="11:11" ht="18.75" customHeight="1">
      <c r="K641" s="63"/>
    </row>
    <row r="642" spans="11:11" ht="18.75" customHeight="1">
      <c r="K642" s="63"/>
    </row>
    <row r="643" spans="11:11" ht="18.75" customHeight="1">
      <c r="K643" s="63"/>
    </row>
    <row r="644" spans="11:11" ht="18.75" customHeight="1">
      <c r="K644" s="63"/>
    </row>
    <row r="645" spans="11:11" ht="18.75" customHeight="1">
      <c r="K645" s="63"/>
    </row>
    <row r="646" spans="11:11" ht="18.75" customHeight="1">
      <c r="K646" s="63"/>
    </row>
    <row r="647" spans="11:11" ht="18.75" customHeight="1">
      <c r="K647" s="63"/>
    </row>
    <row r="648" spans="11:11" ht="18.75" customHeight="1">
      <c r="K648" s="63"/>
    </row>
    <row r="649" spans="11:11" ht="18.75" customHeight="1">
      <c r="K649" s="63"/>
    </row>
    <row r="650" spans="11:11" ht="18.75" customHeight="1">
      <c r="K650" s="63"/>
    </row>
    <row r="651" spans="11:11" ht="18.75" customHeight="1">
      <c r="K651" s="63"/>
    </row>
    <row r="652" spans="11:11" ht="18.75" customHeight="1">
      <c r="K652" s="63"/>
    </row>
    <row r="653" spans="11:11" ht="18.75" customHeight="1">
      <c r="K653" s="63"/>
    </row>
    <row r="654" spans="11:11" ht="18.75" customHeight="1">
      <c r="K654" s="63"/>
    </row>
    <row r="655" spans="11:11" ht="18.75" customHeight="1">
      <c r="K655" s="63"/>
    </row>
    <row r="656" spans="11:11" ht="18.75" customHeight="1">
      <c r="K656" s="63"/>
    </row>
    <row r="657" spans="11:11" ht="18.75" customHeight="1">
      <c r="K657" s="63"/>
    </row>
    <row r="658" spans="11:11" ht="18.75" customHeight="1">
      <c r="K658" s="63"/>
    </row>
    <row r="659" spans="11:11" ht="18.75" customHeight="1">
      <c r="K659" s="63"/>
    </row>
    <row r="660" spans="11:11" ht="18.75" customHeight="1">
      <c r="K660" s="63"/>
    </row>
    <row r="661" spans="11:11" ht="18.75" customHeight="1">
      <c r="K661" s="63"/>
    </row>
    <row r="662" spans="11:11" ht="18.75" customHeight="1">
      <c r="K662" s="63"/>
    </row>
    <row r="663" spans="11:11" ht="18.75" customHeight="1">
      <c r="K663" s="63"/>
    </row>
    <row r="664" spans="11:11" ht="18.75" customHeight="1">
      <c r="K664" s="63"/>
    </row>
    <row r="665" spans="11:11" ht="18.75" customHeight="1">
      <c r="K665" s="63"/>
    </row>
    <row r="666" spans="11:11" ht="18.75" customHeight="1">
      <c r="K666" s="63"/>
    </row>
    <row r="667" spans="11:11" ht="18.75" customHeight="1">
      <c r="K667" s="63"/>
    </row>
    <row r="668" spans="11:11" ht="18.75" customHeight="1">
      <c r="K668" s="63"/>
    </row>
    <row r="669" spans="11:11" ht="18.75" customHeight="1">
      <c r="K669" s="63"/>
    </row>
    <row r="670" spans="11:11" ht="18.75" customHeight="1">
      <c r="K670" s="63"/>
    </row>
    <row r="671" spans="11:11" ht="18.75" customHeight="1">
      <c r="K671" s="63"/>
    </row>
    <row r="672" spans="11:11" ht="18.75" customHeight="1">
      <c r="K672" s="63"/>
    </row>
    <row r="673" spans="11:11" ht="18.75" customHeight="1">
      <c r="K673" s="63"/>
    </row>
    <row r="674" spans="11:11" ht="18.75" customHeight="1">
      <c r="K674" s="63"/>
    </row>
    <row r="675" spans="11:11" ht="18.75" customHeight="1">
      <c r="K675" s="63"/>
    </row>
    <row r="676" spans="11:11" ht="18.75" customHeight="1">
      <c r="K676" s="63"/>
    </row>
    <row r="677" spans="11:11" ht="18.75" customHeight="1">
      <c r="K677" s="63"/>
    </row>
    <row r="678" spans="11:11" ht="18.75" customHeight="1">
      <c r="K678" s="63"/>
    </row>
    <row r="679" spans="11:11" ht="18.75" customHeight="1">
      <c r="K679" s="63"/>
    </row>
    <row r="680" spans="11:11" ht="18.75" customHeight="1">
      <c r="K680" s="63"/>
    </row>
    <row r="681" spans="11:11" ht="18.75" customHeight="1">
      <c r="K681" s="63"/>
    </row>
    <row r="682" spans="11:11" ht="18.75" customHeight="1">
      <c r="K682" s="63"/>
    </row>
    <row r="683" spans="11:11" ht="18.75" customHeight="1">
      <c r="K683" s="63"/>
    </row>
    <row r="684" spans="11:11" ht="18.75" customHeight="1">
      <c r="K684" s="63"/>
    </row>
    <row r="685" spans="11:11" ht="18.75" customHeight="1">
      <c r="K685" s="63"/>
    </row>
    <row r="686" spans="11:11" ht="18.75" customHeight="1">
      <c r="K686" s="63"/>
    </row>
    <row r="687" spans="11:11" ht="18.75" customHeight="1">
      <c r="K687" s="63"/>
    </row>
    <row r="688" spans="11:11" ht="18.75" customHeight="1">
      <c r="K688" s="63"/>
    </row>
    <row r="689" spans="11:11" ht="18.75" customHeight="1">
      <c r="K689" s="63"/>
    </row>
    <row r="690" spans="11:11" ht="18.75" customHeight="1">
      <c r="K690" s="63"/>
    </row>
    <row r="691" spans="11:11" ht="18.75" customHeight="1">
      <c r="K691" s="63"/>
    </row>
    <row r="692" spans="11:11" ht="18.75" customHeight="1">
      <c r="K692" s="63"/>
    </row>
    <row r="693" spans="11:11" ht="18.75" customHeight="1">
      <c r="K693" s="63"/>
    </row>
    <row r="694" spans="11:11" ht="18.75" customHeight="1">
      <c r="K694" s="63"/>
    </row>
    <row r="695" spans="11:11" ht="18.75" customHeight="1">
      <c r="K695" s="63"/>
    </row>
    <row r="696" spans="11:11" ht="18.75" customHeight="1">
      <c r="K696" s="63"/>
    </row>
    <row r="697" spans="11:11" ht="18.75" customHeight="1">
      <c r="K697" s="63"/>
    </row>
    <row r="698" spans="11:11" ht="18.75" customHeight="1">
      <c r="K698" s="63"/>
    </row>
    <row r="699" spans="11:11" ht="18.75" customHeight="1">
      <c r="K699" s="63"/>
    </row>
    <row r="700" spans="11:11" ht="18.75" customHeight="1">
      <c r="K700" s="63"/>
    </row>
    <row r="701" spans="11:11" ht="18.75" customHeight="1">
      <c r="K701" s="63"/>
    </row>
    <row r="702" spans="11:11" ht="18.75" customHeight="1">
      <c r="K702" s="63"/>
    </row>
    <row r="703" spans="11:11" ht="18.75" customHeight="1">
      <c r="K703" s="63"/>
    </row>
    <row r="704" spans="11:11" ht="18.75" customHeight="1">
      <c r="K704" s="63"/>
    </row>
    <row r="705" spans="11:11" ht="18.75" customHeight="1">
      <c r="K705" s="63"/>
    </row>
    <row r="706" spans="11:11" ht="18.75" customHeight="1">
      <c r="K706" s="63"/>
    </row>
    <row r="707" spans="11:11" ht="18.75" customHeight="1">
      <c r="K707" s="63"/>
    </row>
    <row r="708" spans="11:11" ht="18.75" customHeight="1">
      <c r="K708" s="63"/>
    </row>
    <row r="709" spans="11:11" ht="18.75" customHeight="1">
      <c r="K709" s="63"/>
    </row>
    <row r="710" spans="11:11" ht="18.75" customHeight="1">
      <c r="K710" s="63"/>
    </row>
    <row r="711" spans="11:11" ht="18.75" customHeight="1">
      <c r="K711" s="63"/>
    </row>
    <row r="712" spans="11:11" ht="18.75" customHeight="1">
      <c r="K712" s="63"/>
    </row>
    <row r="713" spans="11:11" ht="18.75" customHeight="1">
      <c r="K713" s="63"/>
    </row>
    <row r="714" spans="11:11" ht="18.75" customHeight="1">
      <c r="K714" s="63"/>
    </row>
    <row r="715" spans="11:11" ht="18.75" customHeight="1">
      <c r="K715" s="63"/>
    </row>
    <row r="716" spans="11:11" ht="18.75" customHeight="1">
      <c r="K716" s="63"/>
    </row>
    <row r="717" spans="11:11" ht="18.75" customHeight="1">
      <c r="K717" s="63"/>
    </row>
    <row r="718" spans="11:11" ht="18.75" customHeight="1">
      <c r="K718" s="63"/>
    </row>
    <row r="719" spans="11:11" ht="18.75" customHeight="1">
      <c r="K719" s="63"/>
    </row>
    <row r="720" spans="11:11" ht="18.75" customHeight="1">
      <c r="K720" s="63"/>
    </row>
    <row r="721" spans="11:11" ht="18.75" customHeight="1">
      <c r="K721" s="63"/>
    </row>
    <row r="722" spans="11:11" ht="18.75" customHeight="1">
      <c r="K722" s="63"/>
    </row>
    <row r="723" spans="11:11" ht="18.75" customHeight="1">
      <c r="K723" s="63"/>
    </row>
    <row r="724" spans="11:11" ht="18.75" customHeight="1">
      <c r="K724" s="63"/>
    </row>
    <row r="725" spans="11:11" ht="18.75" customHeight="1">
      <c r="K725" s="63"/>
    </row>
    <row r="726" spans="11:11" ht="18.75" customHeight="1">
      <c r="K726" s="63"/>
    </row>
    <row r="727" spans="11:11" ht="18.75" customHeight="1">
      <c r="K727" s="63"/>
    </row>
    <row r="728" spans="11:11" ht="18.75" customHeight="1">
      <c r="K728" s="63"/>
    </row>
    <row r="729" spans="11:11" ht="18.75" customHeight="1">
      <c r="K729" s="63"/>
    </row>
    <row r="730" spans="11:11" ht="18.75" customHeight="1">
      <c r="K730" s="63"/>
    </row>
    <row r="731" spans="11:11" ht="18.75" customHeight="1">
      <c r="K731" s="63"/>
    </row>
    <row r="732" spans="11:11" ht="18.75" customHeight="1">
      <c r="K732" s="63"/>
    </row>
    <row r="733" spans="11:11" ht="18.75" customHeight="1">
      <c r="K733" s="63"/>
    </row>
    <row r="734" spans="11:11" ht="18.75" customHeight="1">
      <c r="K734" s="63"/>
    </row>
    <row r="735" spans="11:11" ht="18.75" customHeight="1">
      <c r="K735" s="63"/>
    </row>
    <row r="736" spans="11:11" ht="18.75" customHeight="1">
      <c r="K736" s="63"/>
    </row>
    <row r="737" spans="11:11" ht="18.75" customHeight="1">
      <c r="K737" s="63"/>
    </row>
    <row r="738" spans="11:11" ht="18.75" customHeight="1">
      <c r="K738" s="63"/>
    </row>
    <row r="739" spans="11:11" ht="18.75" customHeight="1">
      <c r="K739" s="63"/>
    </row>
    <row r="740" spans="11:11" ht="18.75" customHeight="1">
      <c r="K740" s="63"/>
    </row>
    <row r="741" spans="11:11" ht="18.75" customHeight="1">
      <c r="K741" s="63"/>
    </row>
    <row r="742" spans="11:11" ht="18.75" customHeight="1">
      <c r="K742" s="63"/>
    </row>
    <row r="743" spans="11:11" ht="18.75" customHeight="1">
      <c r="K743" s="63"/>
    </row>
    <row r="744" spans="11:11" ht="18.75" customHeight="1">
      <c r="K744" s="63"/>
    </row>
    <row r="745" spans="11:11" ht="18.75" customHeight="1">
      <c r="K745" s="63"/>
    </row>
    <row r="746" spans="11:11" ht="18.75" customHeight="1">
      <c r="K746" s="63"/>
    </row>
    <row r="747" spans="11:11" ht="18.75" customHeight="1">
      <c r="K747" s="63"/>
    </row>
    <row r="748" spans="11:11" ht="18.75" customHeight="1">
      <c r="K748" s="63"/>
    </row>
    <row r="749" spans="11:11" ht="18.75" customHeight="1">
      <c r="K749" s="63"/>
    </row>
    <row r="750" spans="11:11" ht="18.75" customHeight="1">
      <c r="K750" s="63"/>
    </row>
    <row r="751" spans="11:11" ht="18.75" customHeight="1">
      <c r="K751" s="63"/>
    </row>
    <row r="752" spans="11:11" ht="18.75" customHeight="1">
      <c r="K752" s="63"/>
    </row>
    <row r="753" spans="11:11" ht="18.75" customHeight="1">
      <c r="K753" s="63"/>
    </row>
    <row r="754" spans="11:11" ht="18.75" customHeight="1">
      <c r="K754" s="63"/>
    </row>
    <row r="755" spans="11:11" ht="18.75" customHeight="1">
      <c r="K755" s="63"/>
    </row>
    <row r="756" spans="11:11" ht="18.75" customHeight="1">
      <c r="K756" s="63"/>
    </row>
    <row r="757" spans="11:11" ht="18.75" customHeight="1">
      <c r="K757" s="63"/>
    </row>
    <row r="758" spans="11:11" ht="18.75" customHeight="1">
      <c r="K758" s="63"/>
    </row>
    <row r="759" spans="11:11" ht="18.75" customHeight="1">
      <c r="K759" s="63"/>
    </row>
    <row r="760" spans="11:11" ht="18.75" customHeight="1">
      <c r="K760" s="63"/>
    </row>
    <row r="761" spans="11:11" ht="18.75" customHeight="1">
      <c r="K761" s="63"/>
    </row>
    <row r="762" spans="11:11" ht="18.75" customHeight="1">
      <c r="K762" s="63"/>
    </row>
    <row r="763" spans="11:11" ht="18.75" customHeight="1">
      <c r="K763" s="63"/>
    </row>
    <row r="764" spans="11:11" ht="18.75" customHeight="1">
      <c r="K764" s="63"/>
    </row>
    <row r="765" spans="11:11" ht="18.75" customHeight="1">
      <c r="K765" s="63"/>
    </row>
    <row r="766" spans="11:11" ht="18.75" customHeight="1">
      <c r="K766" s="63"/>
    </row>
    <row r="767" spans="11:11" ht="18.75" customHeight="1">
      <c r="K767" s="63"/>
    </row>
    <row r="768" spans="11:11" ht="18.75" customHeight="1">
      <c r="K768" s="63"/>
    </row>
    <row r="769" spans="11:11" ht="18.75" customHeight="1">
      <c r="K769" s="63"/>
    </row>
    <row r="770" spans="11:11" ht="18.75" customHeight="1">
      <c r="K770" s="63"/>
    </row>
    <row r="771" spans="11:11" ht="18.75" customHeight="1">
      <c r="K771" s="63"/>
    </row>
    <row r="772" spans="11:11" ht="18.75" customHeight="1">
      <c r="K772" s="63"/>
    </row>
    <row r="773" spans="11:11" ht="18.75" customHeight="1">
      <c r="K773" s="63"/>
    </row>
    <row r="774" spans="11:11" ht="18.75" customHeight="1">
      <c r="K774" s="63"/>
    </row>
    <row r="775" spans="11:11" ht="18.75" customHeight="1">
      <c r="K775" s="63"/>
    </row>
    <row r="776" spans="11:11" ht="18.75" customHeight="1">
      <c r="K776" s="63"/>
    </row>
    <row r="777" spans="11:11" ht="18.75" customHeight="1">
      <c r="K777" s="63"/>
    </row>
    <row r="778" spans="11:11" ht="18.75" customHeight="1">
      <c r="K778" s="63"/>
    </row>
    <row r="779" spans="11:11" ht="18.75" customHeight="1">
      <c r="K779" s="63"/>
    </row>
    <row r="780" spans="11:11" ht="18.75" customHeight="1">
      <c r="K780" s="63"/>
    </row>
    <row r="781" spans="11:11" ht="18.75" customHeight="1">
      <c r="K781" s="63"/>
    </row>
    <row r="782" spans="11:11" ht="18.75" customHeight="1">
      <c r="K782" s="63"/>
    </row>
    <row r="783" spans="11:11" ht="18.75" customHeight="1">
      <c r="K783" s="63"/>
    </row>
    <row r="784" spans="11:11" ht="18.75" customHeight="1">
      <c r="K784" s="63"/>
    </row>
    <row r="785" spans="11:11" ht="18.75" customHeight="1">
      <c r="K785" s="63"/>
    </row>
    <row r="786" spans="11:11" ht="18.75" customHeight="1">
      <c r="K786" s="63"/>
    </row>
    <row r="787" spans="11:11" ht="18.75" customHeight="1">
      <c r="K787" s="63"/>
    </row>
    <row r="788" spans="11:11" ht="18.75" customHeight="1">
      <c r="K788" s="63"/>
    </row>
    <row r="789" spans="11:11" ht="18.75" customHeight="1">
      <c r="K789" s="63"/>
    </row>
    <row r="790" spans="11:11" ht="18.75" customHeight="1">
      <c r="K790" s="63"/>
    </row>
    <row r="791" spans="11:11" ht="18.75" customHeight="1">
      <c r="K791" s="63"/>
    </row>
    <row r="792" spans="11:11" ht="18.75" customHeight="1">
      <c r="K792" s="63"/>
    </row>
    <row r="793" spans="11:11" ht="18.75" customHeight="1">
      <c r="K793" s="63"/>
    </row>
    <row r="794" spans="11:11" ht="18.75" customHeight="1">
      <c r="K794" s="63"/>
    </row>
    <row r="795" spans="11:11" ht="18.75" customHeight="1">
      <c r="K795" s="63"/>
    </row>
    <row r="796" spans="11:11" ht="18.75" customHeight="1">
      <c r="K796" s="63"/>
    </row>
    <row r="797" spans="11:11" ht="18.75" customHeight="1">
      <c r="K797" s="63"/>
    </row>
    <row r="798" spans="11:11" ht="18.75" customHeight="1">
      <c r="K798" s="63"/>
    </row>
    <row r="799" spans="11:11" ht="18.75" customHeight="1">
      <c r="K799" s="63"/>
    </row>
    <row r="800" spans="11:11" ht="18.75" customHeight="1">
      <c r="K800" s="63"/>
    </row>
    <row r="801" spans="11:11" ht="18.75" customHeight="1">
      <c r="K801" s="63"/>
    </row>
    <row r="802" spans="11:11" ht="18.75" customHeight="1">
      <c r="K802" s="63"/>
    </row>
    <row r="803" spans="11:11" ht="18.75" customHeight="1">
      <c r="K803" s="63"/>
    </row>
    <row r="804" spans="11:11" ht="18.75" customHeight="1">
      <c r="K804" s="63"/>
    </row>
    <row r="805" spans="11:11" ht="18.75" customHeight="1">
      <c r="K805" s="63"/>
    </row>
    <row r="806" spans="11:11" ht="18.75" customHeight="1">
      <c r="K806" s="63"/>
    </row>
    <row r="807" spans="11:11" ht="18.75" customHeight="1">
      <c r="K807" s="63"/>
    </row>
    <row r="808" spans="11:11" ht="18.75" customHeight="1">
      <c r="K808" s="63"/>
    </row>
    <row r="809" spans="11:11" ht="18.75" customHeight="1">
      <c r="K809" s="63"/>
    </row>
    <row r="810" spans="11:11" ht="18.75" customHeight="1">
      <c r="K810" s="63"/>
    </row>
    <row r="811" spans="11:11" ht="18.75" customHeight="1">
      <c r="K811" s="63"/>
    </row>
    <row r="812" spans="11:11" ht="18.75" customHeight="1">
      <c r="K812" s="63"/>
    </row>
    <row r="813" spans="11:11" ht="18.75" customHeight="1">
      <c r="K813" s="63"/>
    </row>
    <row r="814" spans="11:11" ht="18.75" customHeight="1">
      <c r="K814" s="63"/>
    </row>
    <row r="815" spans="11:11" ht="18.75" customHeight="1">
      <c r="K815" s="63"/>
    </row>
    <row r="816" spans="11:11" ht="18.75" customHeight="1">
      <c r="K816" s="63"/>
    </row>
    <row r="817" spans="11:11" ht="18.75" customHeight="1">
      <c r="K817" s="63"/>
    </row>
    <row r="818" spans="11:11" ht="18.75" customHeight="1">
      <c r="K818" s="63"/>
    </row>
    <row r="819" spans="11:11" ht="18.75" customHeight="1">
      <c r="K819" s="63"/>
    </row>
    <row r="820" spans="11:11" ht="18.75" customHeight="1">
      <c r="K820" s="63"/>
    </row>
    <row r="821" spans="11:11" ht="18.75" customHeight="1">
      <c r="K821" s="63"/>
    </row>
    <row r="822" spans="11:11" ht="18.75" customHeight="1">
      <c r="K822" s="63"/>
    </row>
    <row r="823" spans="11:11" ht="18.75" customHeight="1">
      <c r="K823" s="63"/>
    </row>
    <row r="824" spans="11:11" ht="18.75" customHeight="1">
      <c r="K824" s="63"/>
    </row>
    <row r="825" spans="11:11" ht="18.75" customHeight="1">
      <c r="K825" s="63"/>
    </row>
    <row r="826" spans="11:11" ht="18.75" customHeight="1">
      <c r="K826" s="63"/>
    </row>
    <row r="827" spans="11:11" ht="18.75" customHeight="1">
      <c r="K827" s="63"/>
    </row>
    <row r="828" spans="11:11" ht="18.75" customHeight="1">
      <c r="K828" s="63"/>
    </row>
    <row r="829" spans="11:11" ht="18.75" customHeight="1">
      <c r="K829" s="63"/>
    </row>
    <row r="830" spans="11:11" ht="18.75" customHeight="1">
      <c r="K830" s="63"/>
    </row>
    <row r="831" spans="11:11" ht="18.75" customHeight="1">
      <c r="K831" s="63"/>
    </row>
    <row r="832" spans="11:11" ht="18.75" customHeight="1">
      <c r="K832" s="63"/>
    </row>
    <row r="833" spans="11:11" ht="18.75" customHeight="1">
      <c r="K833" s="63"/>
    </row>
    <row r="834" spans="11:11" ht="18.75" customHeight="1">
      <c r="K834" s="63"/>
    </row>
    <row r="835" spans="11:11" ht="18.75" customHeight="1">
      <c r="K835" s="63"/>
    </row>
    <row r="836" spans="11:11" ht="18.75" customHeight="1">
      <c r="K836" s="63"/>
    </row>
    <row r="837" spans="11:11" ht="18.75" customHeight="1">
      <c r="K837" s="63"/>
    </row>
    <row r="838" spans="11:11" ht="18.75" customHeight="1">
      <c r="K838" s="63"/>
    </row>
    <row r="839" spans="11:11" ht="18.75" customHeight="1">
      <c r="K839" s="63"/>
    </row>
    <row r="840" spans="11:11" ht="18.75" customHeight="1">
      <c r="K840" s="63"/>
    </row>
    <row r="841" spans="11:11" ht="18.75" customHeight="1">
      <c r="K841" s="63"/>
    </row>
    <row r="842" spans="11:11" ht="18.75" customHeight="1">
      <c r="K842" s="63"/>
    </row>
    <row r="843" spans="11:11" ht="18.75" customHeight="1">
      <c r="K843" s="63"/>
    </row>
    <row r="844" spans="11:11" ht="18.75" customHeight="1">
      <c r="K844" s="63"/>
    </row>
    <row r="845" spans="11:11" ht="18.75" customHeight="1">
      <c r="K845" s="63"/>
    </row>
    <row r="846" spans="11:11" ht="18.75" customHeight="1">
      <c r="K846" s="63"/>
    </row>
    <row r="847" spans="11:11" ht="18.75" customHeight="1">
      <c r="K847" s="63"/>
    </row>
    <row r="848" spans="11:11" ht="18.75" customHeight="1">
      <c r="K848" s="63"/>
    </row>
    <row r="849" spans="11:11" ht="18.75" customHeight="1">
      <c r="K849" s="63"/>
    </row>
    <row r="850" spans="11:11" ht="18.75" customHeight="1">
      <c r="K850" s="63"/>
    </row>
    <row r="851" spans="11:11" ht="18.75" customHeight="1">
      <c r="K851" s="63"/>
    </row>
    <row r="852" spans="11:11" ht="18.75" customHeight="1">
      <c r="K852" s="63"/>
    </row>
    <row r="853" spans="11:11" ht="18.75" customHeight="1">
      <c r="K853" s="63"/>
    </row>
    <row r="854" spans="11:11" ht="18.75" customHeight="1">
      <c r="K854" s="63"/>
    </row>
    <row r="855" spans="11:11" ht="18.75" customHeight="1">
      <c r="K855" s="63"/>
    </row>
    <row r="856" spans="11:11" ht="18.75" customHeight="1">
      <c r="K856" s="63"/>
    </row>
    <row r="857" spans="11:11" ht="18.75" customHeight="1">
      <c r="K857" s="63"/>
    </row>
    <row r="858" spans="11:11" ht="18.75" customHeight="1">
      <c r="K858" s="63"/>
    </row>
    <row r="859" spans="11:11" ht="18.75" customHeight="1">
      <c r="K859" s="63"/>
    </row>
    <row r="860" spans="11:11" ht="18.75" customHeight="1">
      <c r="K860" s="63"/>
    </row>
    <row r="861" spans="11:11" ht="18.75" customHeight="1">
      <c r="K861" s="63"/>
    </row>
    <row r="862" spans="11:11" ht="18.75" customHeight="1">
      <c r="K862" s="63"/>
    </row>
    <row r="863" spans="11:11" ht="18.75" customHeight="1">
      <c r="K863" s="63"/>
    </row>
    <row r="864" spans="11:11" ht="18.75" customHeight="1">
      <c r="K864" s="63"/>
    </row>
    <row r="865" spans="11:11" ht="18.75" customHeight="1">
      <c r="K865" s="63"/>
    </row>
    <row r="866" spans="11:11" ht="18.75" customHeight="1">
      <c r="K866" s="63"/>
    </row>
    <row r="867" spans="11:11" ht="18.75" customHeight="1">
      <c r="K867" s="63"/>
    </row>
    <row r="868" spans="11:11" ht="18.75" customHeight="1">
      <c r="K868" s="63"/>
    </row>
    <row r="869" spans="11:11" ht="18.75" customHeight="1">
      <c r="K869" s="63"/>
    </row>
    <row r="870" spans="11:11" ht="18.75" customHeight="1">
      <c r="K870" s="63"/>
    </row>
    <row r="871" spans="11:11" ht="18.75" customHeight="1">
      <c r="K871" s="63"/>
    </row>
    <row r="872" spans="11:11" ht="18.75" customHeight="1">
      <c r="K872" s="63"/>
    </row>
    <row r="873" spans="11:11" ht="18.75" customHeight="1">
      <c r="K873" s="63"/>
    </row>
    <row r="874" spans="11:11" ht="18.75" customHeight="1">
      <c r="K874" s="63"/>
    </row>
    <row r="875" spans="11:11" ht="18.75" customHeight="1">
      <c r="K875" s="63"/>
    </row>
    <row r="876" spans="11:11" ht="18.75" customHeight="1">
      <c r="K876" s="63"/>
    </row>
    <row r="877" spans="11:11" ht="18.75" customHeight="1">
      <c r="K877" s="63"/>
    </row>
    <row r="878" spans="11:11" ht="18.75" customHeight="1">
      <c r="K878" s="63"/>
    </row>
    <row r="879" spans="11:11" ht="18.75" customHeight="1">
      <c r="K879" s="63"/>
    </row>
    <row r="880" spans="11:11" ht="18.75" customHeight="1">
      <c r="K880" s="63"/>
    </row>
    <row r="881" spans="11:11" ht="18.75" customHeight="1">
      <c r="K881" s="63"/>
    </row>
    <row r="882" spans="11:11" ht="18.75" customHeight="1">
      <c r="K882" s="63"/>
    </row>
    <row r="883" spans="11:11" ht="18.75" customHeight="1">
      <c r="K883" s="63"/>
    </row>
    <row r="884" spans="11:11" ht="18.75" customHeight="1">
      <c r="K884" s="63"/>
    </row>
    <row r="885" spans="11:11" ht="18.75" customHeight="1">
      <c r="K885" s="63"/>
    </row>
    <row r="886" spans="11:11" ht="18.75" customHeight="1">
      <c r="K886" s="63"/>
    </row>
    <row r="887" spans="11:11" ht="18.75" customHeight="1">
      <c r="K887" s="63"/>
    </row>
    <row r="888" spans="11:11" ht="18.75" customHeight="1">
      <c r="K888" s="63"/>
    </row>
    <row r="889" spans="11:11" ht="18.75" customHeight="1">
      <c r="K889" s="63"/>
    </row>
    <row r="890" spans="11:11" ht="18.75" customHeight="1">
      <c r="K890" s="63"/>
    </row>
    <row r="891" spans="11:11" ht="18.75" customHeight="1">
      <c r="K891" s="63"/>
    </row>
    <row r="892" spans="11:11" ht="18.75" customHeight="1">
      <c r="K892" s="63"/>
    </row>
    <row r="893" spans="11:11" ht="18.75" customHeight="1">
      <c r="K893" s="63"/>
    </row>
    <row r="894" spans="11:11" ht="18.75" customHeight="1">
      <c r="K894" s="63"/>
    </row>
    <row r="895" spans="11:11" ht="18.75" customHeight="1">
      <c r="K895" s="63"/>
    </row>
    <row r="896" spans="11:11" ht="18.75" customHeight="1">
      <c r="K896" s="63"/>
    </row>
    <row r="897" spans="11:11" ht="18.75" customHeight="1">
      <c r="K897" s="63"/>
    </row>
    <row r="898" spans="11:11" ht="18.75" customHeight="1">
      <c r="K898" s="63"/>
    </row>
    <row r="899" spans="11:11" ht="18.75" customHeight="1">
      <c r="K899" s="63"/>
    </row>
    <row r="900" spans="11:11" ht="18.75" customHeight="1">
      <c r="K900" s="63"/>
    </row>
    <row r="901" spans="11:11" ht="18.75" customHeight="1">
      <c r="K901" s="63"/>
    </row>
    <row r="902" spans="11:11" ht="18.75" customHeight="1">
      <c r="K902" s="63"/>
    </row>
    <row r="903" spans="11:11" ht="18.75" customHeight="1">
      <c r="K903" s="63"/>
    </row>
    <row r="904" spans="11:11" ht="18.75" customHeight="1">
      <c r="K904" s="63"/>
    </row>
    <row r="905" spans="11:11" ht="18.75" customHeight="1">
      <c r="K905" s="63"/>
    </row>
    <row r="906" spans="11:11" ht="18.75" customHeight="1">
      <c r="K906" s="63"/>
    </row>
    <row r="907" spans="11:11" ht="18.75" customHeight="1">
      <c r="K907" s="63"/>
    </row>
    <row r="908" spans="11:11" ht="18.75" customHeight="1">
      <c r="K908" s="63"/>
    </row>
    <row r="909" spans="11:11" ht="18.75" customHeight="1">
      <c r="K909" s="63"/>
    </row>
    <row r="910" spans="11:11" ht="18.75" customHeight="1">
      <c r="K910" s="63"/>
    </row>
    <row r="911" spans="11:11" ht="18.75" customHeight="1">
      <c r="K911" s="63"/>
    </row>
    <row r="912" spans="11:11" ht="18.75" customHeight="1">
      <c r="K912" s="63"/>
    </row>
    <row r="913" spans="11:11" ht="18.75" customHeight="1">
      <c r="K913" s="63"/>
    </row>
    <row r="914" spans="11:11" ht="18.75" customHeight="1">
      <c r="K914" s="63"/>
    </row>
    <row r="915" spans="11:11" ht="18.75" customHeight="1">
      <c r="K915" s="63"/>
    </row>
    <row r="916" spans="11:11" ht="18.75" customHeight="1">
      <c r="K916" s="63"/>
    </row>
    <row r="917" spans="11:11" ht="18.75" customHeight="1">
      <c r="K917" s="63"/>
    </row>
    <row r="918" spans="11:11" ht="18.75" customHeight="1">
      <c r="K918" s="63"/>
    </row>
    <row r="919" spans="11:11" ht="18.75" customHeight="1">
      <c r="K919" s="63"/>
    </row>
    <row r="920" spans="11:11" ht="18.75" customHeight="1">
      <c r="K920" s="63"/>
    </row>
    <row r="921" spans="11:11" ht="18.75" customHeight="1">
      <c r="K921" s="63"/>
    </row>
    <row r="922" spans="11:11" ht="18.75" customHeight="1">
      <c r="K922" s="63"/>
    </row>
    <row r="923" spans="11:11" ht="18.75" customHeight="1">
      <c r="K923" s="63"/>
    </row>
    <row r="924" spans="11:11" ht="18.75" customHeight="1">
      <c r="K924" s="63"/>
    </row>
    <row r="925" spans="11:11" ht="18.75" customHeight="1">
      <c r="K925" s="63"/>
    </row>
    <row r="926" spans="11:11" ht="18.75" customHeight="1">
      <c r="K926" s="63"/>
    </row>
    <row r="927" spans="11:11" ht="18.75" customHeight="1">
      <c r="K927" s="63"/>
    </row>
    <row r="928" spans="11:11" ht="18.75" customHeight="1">
      <c r="K928" s="63"/>
    </row>
    <row r="929" spans="11:11" ht="18.75" customHeight="1">
      <c r="K929" s="63"/>
    </row>
    <row r="930" spans="11:11" ht="18.75" customHeight="1">
      <c r="K930" s="63"/>
    </row>
    <row r="931" spans="11:11" ht="18.75" customHeight="1">
      <c r="K931" s="63"/>
    </row>
    <row r="932" spans="11:11" ht="18.75" customHeight="1">
      <c r="K932" s="63"/>
    </row>
    <row r="933" spans="11:11" ht="18.75" customHeight="1">
      <c r="K933" s="63"/>
    </row>
    <row r="934" spans="11:11" ht="18.75" customHeight="1">
      <c r="K934" s="63"/>
    </row>
    <row r="935" spans="11:11" ht="18.75" customHeight="1">
      <c r="K935" s="63"/>
    </row>
    <row r="936" spans="11:11" ht="18.75" customHeight="1">
      <c r="K936" s="63"/>
    </row>
    <row r="937" spans="11:11" ht="18.75" customHeight="1">
      <c r="K937" s="63"/>
    </row>
    <row r="938" spans="11:11" ht="18.75" customHeight="1">
      <c r="K938" s="63"/>
    </row>
    <row r="939" spans="11:11" ht="18.75" customHeight="1">
      <c r="K939" s="63"/>
    </row>
    <row r="940" spans="11:11" ht="18.75" customHeight="1">
      <c r="K940" s="63"/>
    </row>
    <row r="941" spans="11:11" ht="18.75" customHeight="1">
      <c r="K941" s="63"/>
    </row>
    <row r="942" spans="11:11" ht="18.75" customHeight="1">
      <c r="K942" s="63"/>
    </row>
    <row r="943" spans="11:11" ht="18.75" customHeight="1">
      <c r="K943" s="63"/>
    </row>
    <row r="944" spans="11:11" ht="18.75" customHeight="1">
      <c r="K944" s="63"/>
    </row>
    <row r="945" spans="11:11" ht="18.75" customHeight="1">
      <c r="K945" s="63"/>
    </row>
    <row r="946" spans="11:11" ht="18.75" customHeight="1">
      <c r="K946" s="63"/>
    </row>
    <row r="947" spans="11:11" ht="18.75" customHeight="1">
      <c r="K947" s="63"/>
    </row>
    <row r="948" spans="11:11" ht="18.75" customHeight="1">
      <c r="K948" s="63"/>
    </row>
    <row r="949" spans="11:11" ht="18.75" customHeight="1">
      <c r="K949" s="63"/>
    </row>
    <row r="950" spans="11:11" ht="18.75" customHeight="1">
      <c r="K950" s="63"/>
    </row>
    <row r="951" spans="11:11" ht="18.75" customHeight="1">
      <c r="K951" s="63"/>
    </row>
    <row r="952" spans="11:11" ht="18.75" customHeight="1">
      <c r="K952" s="63"/>
    </row>
    <row r="953" spans="11:11" ht="18.75" customHeight="1">
      <c r="K953" s="63"/>
    </row>
    <row r="954" spans="11:11" ht="18.75" customHeight="1">
      <c r="K954" s="63"/>
    </row>
    <row r="955" spans="11:11" ht="18.75" customHeight="1">
      <c r="K955" s="63"/>
    </row>
    <row r="956" spans="11:11" ht="18.75" customHeight="1">
      <c r="K956" s="63"/>
    </row>
    <row r="957" spans="11:11" ht="18.75" customHeight="1">
      <c r="K957" s="63"/>
    </row>
    <row r="958" spans="11:11" ht="18.75" customHeight="1">
      <c r="K958" s="63"/>
    </row>
    <row r="959" spans="11:11" ht="18.75" customHeight="1">
      <c r="K959" s="63"/>
    </row>
    <row r="960" spans="11:11" ht="18.75" customHeight="1">
      <c r="K960" s="63"/>
    </row>
    <row r="961" spans="11:11" ht="18.75" customHeight="1">
      <c r="K961" s="63"/>
    </row>
    <row r="962" spans="11:11" ht="18.75" customHeight="1">
      <c r="K962" s="63"/>
    </row>
    <row r="963" spans="11:11" ht="18.75" customHeight="1">
      <c r="K963" s="63"/>
    </row>
    <row r="964" spans="11:11" ht="18.75" customHeight="1">
      <c r="K964" s="63"/>
    </row>
    <row r="965" spans="11:11" ht="18.75" customHeight="1">
      <c r="K965" s="63"/>
    </row>
    <row r="966" spans="11:11" ht="18.75" customHeight="1">
      <c r="K966" s="63"/>
    </row>
    <row r="967" spans="11:11" ht="18.75" customHeight="1">
      <c r="K967" s="63"/>
    </row>
    <row r="968" spans="11:11" ht="18.75" customHeight="1">
      <c r="K968" s="63"/>
    </row>
    <row r="969" spans="11:11" ht="18.75" customHeight="1">
      <c r="K969" s="63"/>
    </row>
    <row r="970" spans="11:11" ht="18.75" customHeight="1">
      <c r="K970" s="63"/>
    </row>
    <row r="971" spans="11:11" ht="18.75" customHeight="1">
      <c r="K971" s="63"/>
    </row>
    <row r="972" spans="11:11" ht="18.75" customHeight="1">
      <c r="K972" s="63"/>
    </row>
    <row r="973" spans="11:11" ht="18.75" customHeight="1">
      <c r="K973" s="63"/>
    </row>
    <row r="974" spans="11:11" ht="18.75" customHeight="1">
      <c r="K974" s="63"/>
    </row>
    <row r="975" spans="11:11" ht="18.75" customHeight="1">
      <c r="K975" s="63"/>
    </row>
    <row r="976" spans="11:11" ht="18.75" customHeight="1">
      <c r="K976" s="63"/>
    </row>
    <row r="977" spans="11:11" ht="18.75" customHeight="1">
      <c r="K977" s="63"/>
    </row>
    <row r="978" spans="11:11" ht="18.75" customHeight="1">
      <c r="K978" s="63"/>
    </row>
    <row r="979" spans="11:11" ht="18.75" customHeight="1">
      <c r="K979" s="63"/>
    </row>
    <row r="980" spans="11:11" ht="18.75" customHeight="1">
      <c r="K980" s="63"/>
    </row>
    <row r="981" spans="11:11" ht="18.75" customHeight="1">
      <c r="K981" s="63"/>
    </row>
    <row r="982" spans="11:11" ht="18.75" customHeight="1">
      <c r="K982" s="63"/>
    </row>
    <row r="983" spans="11:11" ht="18.75" customHeight="1">
      <c r="K983" s="63"/>
    </row>
    <row r="984" spans="11:11" ht="18.75" customHeight="1">
      <c r="K984" s="63"/>
    </row>
    <row r="985" spans="11:11" ht="18.75" customHeight="1">
      <c r="K985" s="63"/>
    </row>
    <row r="986" spans="11:11" ht="18.75" customHeight="1">
      <c r="K986" s="63"/>
    </row>
    <row r="987" spans="11:11" ht="18.75" customHeight="1">
      <c r="K987" s="63"/>
    </row>
    <row r="988" spans="11:11" ht="18.75" customHeight="1">
      <c r="K988" s="63"/>
    </row>
    <row r="989" spans="11:11" ht="18.75" customHeight="1">
      <c r="K989" s="63"/>
    </row>
    <row r="990" spans="11:11" ht="18.75" customHeight="1">
      <c r="K990" s="63"/>
    </row>
    <row r="991" spans="11:11" ht="18.75" customHeight="1">
      <c r="K991" s="63"/>
    </row>
    <row r="992" spans="11:11" ht="18.75" customHeight="1">
      <c r="K992" s="63"/>
    </row>
    <row r="993" spans="11:11" ht="18.75" customHeight="1">
      <c r="K993" s="63"/>
    </row>
    <row r="994" spans="11:11" ht="18.75" customHeight="1">
      <c r="K994" s="63"/>
    </row>
    <row r="995" spans="11:11" ht="18.75" customHeight="1">
      <c r="K995" s="63"/>
    </row>
    <row r="996" spans="11:11" ht="18.75" customHeight="1">
      <c r="K996" s="63"/>
    </row>
    <row r="997" spans="11:11" ht="18.75" customHeight="1">
      <c r="K997" s="63"/>
    </row>
    <row r="998" spans="11:11" ht="18.75" customHeight="1">
      <c r="K998" s="63"/>
    </row>
    <row r="999" spans="11:11" ht="18.75" customHeight="1">
      <c r="K999" s="63"/>
    </row>
    <row r="1000" spans="11:11" ht="18.75" customHeight="1">
      <c r="K1000" s="63"/>
    </row>
  </sheetData>
  <sheetProtection algorithmName="SHA-512" hashValue="UNcIgfdDAJDLhHAJfN10te1of6fx/FaTZ5GfzD7aKu2pXjrNm8ZMCRvbXi4qITOasAIgCUKJ+fq1CvwMumtOrA==" saltValue="h3OuC3SUu+EqK5nlNWVWsw==" spinCount="100000" sheet="1" objects="1" scenarios="1"/>
  <mergeCells count="39">
    <mergeCell ref="S5:S6"/>
    <mergeCell ref="T5:T6"/>
    <mergeCell ref="K5:K6"/>
    <mergeCell ref="L5:L6"/>
    <mergeCell ref="M5:M6"/>
    <mergeCell ref="N5:N6"/>
    <mergeCell ref="O5:O6"/>
    <mergeCell ref="P5:P6"/>
    <mergeCell ref="Q5:R5"/>
    <mergeCell ref="A1:D1"/>
    <mergeCell ref="E1:F1"/>
    <mergeCell ref="G1:O1"/>
    <mergeCell ref="Q1:AA1"/>
    <mergeCell ref="A2:D3"/>
    <mergeCell ref="E2:F2"/>
    <mergeCell ref="G2:H2"/>
    <mergeCell ref="Q3:AB3"/>
    <mergeCell ref="I2:J2"/>
    <mergeCell ref="K2:O2"/>
    <mergeCell ref="Q2:T2"/>
    <mergeCell ref="V2:AB2"/>
    <mergeCell ref="I3:J3"/>
    <mergeCell ref="K3:O3"/>
    <mergeCell ref="V5:W5"/>
    <mergeCell ref="X5:X6"/>
    <mergeCell ref="AA5:AA6"/>
    <mergeCell ref="AB5:AB6"/>
    <mergeCell ref="E3:F3"/>
    <mergeCell ref="G3:H3"/>
    <mergeCell ref="A4:K4"/>
    <mergeCell ref="A5:A6"/>
    <mergeCell ref="B5:B6"/>
    <mergeCell ref="C5:D5"/>
    <mergeCell ref="E5:F5"/>
    <mergeCell ref="G5:G6"/>
    <mergeCell ref="H5:H6"/>
    <mergeCell ref="I5:I6"/>
    <mergeCell ref="J5:J6"/>
    <mergeCell ref="U5:U6"/>
  </mergeCells>
  <phoneticPr fontId="23"/>
  <conditionalFormatting sqref="P1:P3 U1:U3 P5:P1000 U5:U1000">
    <cfRule type="containsText" dxfId="4" priority="3" operator="containsText" text="女子">
      <formula>NOT(ISERROR(SEARCH(("女子"),(P1))))</formula>
    </cfRule>
    <cfRule type="containsText" dxfId="3" priority="4" operator="containsText" text="男子">
      <formula>NOT(ISERROR(SEARCH(("男子"),(P1))))</formula>
    </cfRule>
  </conditionalFormatting>
  <conditionalFormatting sqref="Q1:AA1 Q2:T2 V2:AB2 G3:H3 K3:O3 Q3:AB3">
    <cfRule type="containsBlanks" dxfId="2" priority="1">
      <formula>LEN(TRIM(G1))=0</formula>
    </cfRule>
  </conditionalFormatting>
  <conditionalFormatting sqref="Q3:AB3 Q1:Q3 Q2:T2 V2:AB2 G3:H3 K3:O3">
    <cfRule type="containsBlanks" dxfId="1" priority="5">
      <formula>LEN(TRIM(G3))=0</formula>
    </cfRule>
  </conditionalFormatting>
  <conditionalFormatting sqref="U1:U3 P1:P3 P5:P1000 U5:U1000">
    <cfRule type="containsText" dxfId="0" priority="2" operator="containsText" text="混合">
      <formula>NOT(ISERROR(SEARCH(("混合"),(P1))))</formula>
    </cfRule>
  </conditionalFormatting>
  <dataValidations count="3">
    <dataValidation type="list" allowBlank="1" showErrorMessage="1" sqref="X9" xr:uid="{00000000-0002-0000-0000-000001000000}">
      <formula1>"A,B,C,D,E,F"</formula1>
    </dataValidation>
    <dataValidation type="list" allowBlank="1" showErrorMessage="1" sqref="X7:X8 S7:S109 X10:X109" xr:uid="{00000000-0002-0000-0000-000010000000}">
      <formula1>"A,B,C,D,E,F,G,H,I,J"</formula1>
    </dataValidation>
    <dataValidation type="list" allowBlank="1" showErrorMessage="1" sqref="T9:T109 AA9:AA109" xr:uid="{00000000-0002-0000-0000-000011000000}">
      <formula1>"○"</formula1>
    </dataValidation>
  </dataValidations>
  <pageMargins left="0.7" right="0.7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ErrorMessage="1" xr:uid="{00000000-0002-0000-0000-000000000000}">
          <x14:formula1>
            <xm:f>入力値!$A$3:$A$6</xm:f>
          </x14:formula1>
          <xm:sqref>H9:H109</xm:sqref>
        </x14:dataValidation>
        <x14:dataValidation type="list" allowBlank="1" showErrorMessage="1" xr:uid="{00000000-0002-0000-0000-000002000000}">
          <x14:formula1>
            <xm:f>入力値!$F$3:$F$9</xm:f>
          </x14:formula1>
          <xm:sqref>N10:N109</xm:sqref>
        </x14:dataValidation>
        <x14:dataValidation type="list" allowBlank="1" showErrorMessage="1" xr:uid="{00000000-0002-0000-0000-000003000000}">
          <x14:formula1>
            <xm:f>入力値!$E$3:$E$23</xm:f>
          </x14:formula1>
          <xm:sqref>P9:P109</xm:sqref>
        </x14:dataValidation>
        <x14:dataValidation type="list" allowBlank="1" showErrorMessage="1" xr:uid="{00000000-0002-0000-0000-000004000000}">
          <x14:formula1>
            <xm:f>入力値!$E$7:$E$23</xm:f>
          </x14:formula1>
          <xm:sqref>P7:P8</xm:sqref>
        </x14:dataValidation>
        <x14:dataValidation type="list" allowBlank="1" showErrorMessage="1" xr:uid="{00000000-0002-0000-0000-000005000000}">
          <x14:formula1>
            <xm:f>入力値!$F$3:$F$4</xm:f>
          </x14:formula1>
          <xm:sqref>N9</xm:sqref>
        </x14:dataValidation>
        <x14:dataValidation type="list" allowBlank="1" showErrorMessage="1" xr:uid="{00000000-0002-0000-0000-000006000000}">
          <x14:formula1>
            <xm:f>入力値!$B$3:$B$4</xm:f>
          </x14:formula1>
          <xm:sqref>I7:I109</xm:sqref>
        </x14:dataValidation>
        <x14:dataValidation type="list" allowBlank="1" showErrorMessage="1" xr:uid="{00000000-0002-0000-0000-000007000000}">
          <x14:formula1>
            <xm:f>入力値!$E$21:$E$23</xm:f>
          </x14:formula1>
          <xm:sqref>U7:U109</xm:sqref>
        </x14:dataValidation>
        <x14:dataValidation type="list" allowBlank="1" showErrorMessage="1" xr:uid="{00000000-0002-0000-0000-000008000000}">
          <x14:formula1>
            <xm:f>入力値!$D$3:$D$7</xm:f>
          </x14:formula1>
          <xm:sqref>K9:K109</xm:sqref>
        </x14:dataValidation>
        <x14:dataValidation type="list" allowBlank="1" showErrorMessage="1" xr:uid="{00000000-0002-0000-0000-000009000000}">
          <x14:formula1>
            <xm:f>入力値!$A$3</xm:f>
          </x14:formula1>
          <xm:sqref>H7:H8</xm:sqref>
        </x14:dataValidation>
        <x14:dataValidation type="list" allowBlank="1" showErrorMessage="1" xr:uid="{00000000-0002-0000-0000-00000A000000}">
          <x14:formula1>
            <xm:f>入力値!$G$3</xm:f>
          </x14:formula1>
          <xm:sqref>O7:O109</xm:sqref>
        </x14:dataValidation>
        <x14:dataValidation type="list" allowBlank="1" showErrorMessage="1" xr:uid="{00000000-0002-0000-0000-00000B000000}">
          <x14:formula1>
            <xm:f>入力値!$C$3:$C$6</xm:f>
          </x14:formula1>
          <xm:sqref>J9</xm:sqref>
        </x14:dataValidation>
        <x14:dataValidation type="list" allowBlank="1" showErrorMessage="1" xr:uid="{00000000-0002-0000-0000-00000C000000}">
          <x14:formula1>
            <xm:f>入力値!$C$3:$C$5</xm:f>
          </x14:formula1>
          <xm:sqref>J7:J8</xm:sqref>
        </x14:dataValidation>
        <x14:dataValidation type="list" allowBlank="1" showErrorMessage="1" xr:uid="{00000000-0002-0000-0000-00000D000000}">
          <x14:formula1>
            <xm:f>入力値!$D$5:$D$7</xm:f>
          </x14:formula1>
          <xm:sqref>K7:K8</xm:sqref>
        </x14:dataValidation>
        <x14:dataValidation type="list" allowBlank="1" showErrorMessage="1" xr:uid="{00000000-0002-0000-0000-00000E000000}">
          <x14:formula1>
            <xm:f>入力値!$C$3:$C$8</xm:f>
          </x14:formula1>
          <xm:sqref>J10:J109</xm:sqref>
        </x14:dataValidation>
        <x14:dataValidation type="list" allowBlank="1" showErrorMessage="1" xr:uid="{00000000-0002-0000-0000-00000F000000}">
          <x14:formula1>
            <xm:f>入力値!$F$3:$F$7</xm:f>
          </x14:formula1>
          <xm:sqref>N7:N8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F7F7F"/>
  </sheetPr>
  <dimension ref="A1:Z1000"/>
  <sheetViews>
    <sheetView workbookViewId="0"/>
  </sheetViews>
  <sheetFormatPr baseColWidth="10" defaultColWidth="14.5" defaultRowHeight="15" customHeight="1"/>
  <cols>
    <col min="1" max="1" width="8.83203125" customWidth="1"/>
    <col min="2" max="2" width="9" customWidth="1"/>
    <col min="3" max="4" width="8.83203125" customWidth="1"/>
    <col min="5" max="5" width="31.5" customWidth="1"/>
    <col min="6" max="26" width="8.83203125" customWidth="1"/>
  </cols>
  <sheetData>
    <row r="1" spans="1:26" ht="18.75" customHeight="1">
      <c r="A1" s="64"/>
      <c r="B1" s="65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8.75" customHeight="1">
      <c r="A2" s="65" t="s">
        <v>19</v>
      </c>
      <c r="B2" s="65" t="s">
        <v>20</v>
      </c>
      <c r="C2" s="65" t="s">
        <v>21</v>
      </c>
      <c r="D2" s="65" t="s">
        <v>22</v>
      </c>
      <c r="E2" s="65" t="s">
        <v>70</v>
      </c>
      <c r="F2" s="65" t="s">
        <v>25</v>
      </c>
      <c r="G2" s="65" t="s">
        <v>26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18.75" customHeight="1">
      <c r="A3" s="65" t="s">
        <v>45</v>
      </c>
      <c r="B3" s="65" t="s">
        <v>64</v>
      </c>
      <c r="C3" s="64">
        <v>3</v>
      </c>
      <c r="D3" s="66">
        <v>2018</v>
      </c>
      <c r="E3" s="65" t="s">
        <v>71</v>
      </c>
      <c r="F3" s="65" t="s">
        <v>49</v>
      </c>
      <c r="G3" s="65" t="s">
        <v>50</v>
      </c>
      <c r="H3" s="64"/>
      <c r="I3" s="64"/>
      <c r="J3" s="67" t="s">
        <v>72</v>
      </c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8.75" customHeight="1">
      <c r="A4" s="65"/>
      <c r="B4" s="65" t="s">
        <v>46</v>
      </c>
      <c r="C4" s="64">
        <v>4</v>
      </c>
      <c r="D4" s="66">
        <v>2017</v>
      </c>
      <c r="E4" s="65" t="s">
        <v>73</v>
      </c>
      <c r="F4" s="65" t="s">
        <v>67</v>
      </c>
      <c r="G4" s="64"/>
      <c r="H4" s="64"/>
      <c r="I4" s="64"/>
      <c r="J4" s="68" t="s">
        <v>74</v>
      </c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18.75" customHeight="1">
      <c r="A5" s="65"/>
      <c r="B5" s="65"/>
      <c r="C5" s="64">
        <v>5</v>
      </c>
      <c r="D5" s="66">
        <v>2016</v>
      </c>
      <c r="E5" s="65" t="s">
        <v>75</v>
      </c>
      <c r="F5" s="65"/>
      <c r="G5" s="64"/>
      <c r="H5" s="64"/>
      <c r="I5" s="64"/>
      <c r="J5" s="68" t="s">
        <v>76</v>
      </c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8.75" customHeight="1">
      <c r="A6" s="65"/>
      <c r="B6" s="65"/>
      <c r="C6" s="64">
        <v>6</v>
      </c>
      <c r="D6" s="66">
        <v>2015</v>
      </c>
      <c r="E6" s="65" t="s">
        <v>77</v>
      </c>
      <c r="F6" s="65"/>
      <c r="G6" s="64"/>
      <c r="H6" s="64"/>
      <c r="I6" s="64"/>
      <c r="J6" s="68" t="s">
        <v>78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8.75" customHeight="1">
      <c r="A7" s="64"/>
      <c r="B7" s="65"/>
      <c r="C7" s="64"/>
      <c r="D7" s="66">
        <v>2014</v>
      </c>
      <c r="E7" s="65" t="s">
        <v>79</v>
      </c>
      <c r="F7" s="65"/>
      <c r="G7" s="64"/>
      <c r="H7" s="64"/>
      <c r="I7" s="64"/>
      <c r="J7" s="69" t="s">
        <v>80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8.75" customHeight="1">
      <c r="A8" s="64"/>
      <c r="B8" s="65"/>
      <c r="C8" s="64"/>
      <c r="D8" s="64"/>
      <c r="E8" s="65" t="s">
        <v>81</v>
      </c>
      <c r="F8" s="65"/>
      <c r="G8" s="64"/>
      <c r="H8" s="64"/>
      <c r="I8" s="64"/>
      <c r="J8" s="67" t="s">
        <v>82</v>
      </c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18.75" customHeight="1">
      <c r="A9" s="64"/>
      <c r="B9" s="65"/>
      <c r="C9" s="64"/>
      <c r="D9" s="64"/>
      <c r="E9" s="65" t="s">
        <v>83</v>
      </c>
      <c r="F9" s="65"/>
      <c r="G9" s="64"/>
      <c r="H9" s="64"/>
      <c r="I9" s="64"/>
      <c r="J9" s="68" t="s">
        <v>84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8.75" customHeight="1">
      <c r="A10" s="64"/>
      <c r="B10" s="65"/>
      <c r="C10" s="64"/>
      <c r="D10" s="64"/>
      <c r="E10" s="65" t="s">
        <v>51</v>
      </c>
      <c r="F10" s="65"/>
      <c r="G10" s="64"/>
      <c r="H10" s="64"/>
      <c r="I10" s="64"/>
      <c r="J10" s="68" t="s">
        <v>85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8.75" customHeight="1">
      <c r="A11" s="64"/>
      <c r="B11" s="65"/>
      <c r="C11" s="64"/>
      <c r="D11" s="64"/>
      <c r="E11" s="65" t="s">
        <v>86</v>
      </c>
      <c r="F11" s="65"/>
      <c r="G11" s="64"/>
      <c r="H11" s="64"/>
      <c r="I11" s="64"/>
      <c r="J11" s="68" t="s">
        <v>87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26" ht="18.75" customHeight="1">
      <c r="A12" s="64"/>
      <c r="B12" s="65"/>
      <c r="C12" s="64"/>
      <c r="D12" s="64"/>
      <c r="E12" s="65" t="s">
        <v>88</v>
      </c>
      <c r="F12" s="65"/>
      <c r="G12" s="64"/>
      <c r="H12" s="64"/>
      <c r="I12" s="64"/>
      <c r="J12" s="70" t="s">
        <v>89</v>
      </c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8.75" customHeight="1">
      <c r="A13" s="64"/>
      <c r="B13" s="65"/>
      <c r="C13" s="64"/>
      <c r="D13" s="64"/>
      <c r="E13" s="71" t="s">
        <v>90</v>
      </c>
      <c r="F13" s="65"/>
      <c r="G13" s="64"/>
      <c r="H13" s="64"/>
      <c r="I13" s="64"/>
      <c r="J13" s="68" t="s">
        <v>91</v>
      </c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ht="18.75" customHeight="1">
      <c r="A14" s="64"/>
      <c r="B14" s="65"/>
      <c r="C14" s="64"/>
      <c r="D14" s="64"/>
      <c r="E14" s="71" t="s">
        <v>92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18.75" customHeight="1">
      <c r="A15" s="64"/>
      <c r="B15" s="65"/>
      <c r="C15" s="64"/>
      <c r="D15" s="64"/>
      <c r="E15" s="71" t="s">
        <v>93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t="18.75" customHeight="1">
      <c r="A16" s="64"/>
      <c r="B16" s="65"/>
      <c r="C16" s="64"/>
      <c r="D16" s="64"/>
      <c r="E16" s="71" t="s">
        <v>94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18.75" customHeight="1">
      <c r="A17" s="64"/>
      <c r="B17" s="65"/>
      <c r="C17" s="64"/>
      <c r="D17" s="64"/>
      <c r="E17" s="71" t="s">
        <v>95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8.75" customHeight="1">
      <c r="A18" s="64"/>
      <c r="B18" s="65"/>
      <c r="C18" s="64"/>
      <c r="D18" s="64"/>
      <c r="E18" s="71" t="s">
        <v>96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8.75" customHeight="1">
      <c r="A19" s="64"/>
      <c r="B19" s="65"/>
      <c r="C19" s="64"/>
      <c r="D19" s="64"/>
      <c r="E19" s="71" t="s">
        <v>97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8.75" customHeight="1">
      <c r="A20" s="64"/>
      <c r="B20" s="65"/>
      <c r="C20" s="64"/>
      <c r="D20" s="64"/>
      <c r="E20" s="71" t="s">
        <v>98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8" customHeight="1">
      <c r="A21" s="64"/>
      <c r="B21" s="65"/>
      <c r="C21" s="64"/>
      <c r="D21" s="64"/>
      <c r="E21" s="71" t="s">
        <v>99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8.75" customHeight="1">
      <c r="A22" s="64"/>
      <c r="B22" s="65"/>
      <c r="C22" s="64"/>
      <c r="D22" s="64"/>
      <c r="E22" s="71" t="s">
        <v>100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8.75" customHeight="1">
      <c r="A23" s="64"/>
      <c r="B23" s="65"/>
      <c r="C23" s="64"/>
      <c r="D23" s="64"/>
      <c r="E23" s="71" t="s">
        <v>101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8.75" customHeight="1">
      <c r="A24" s="64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ht="18.75" customHeight="1">
      <c r="A25" s="64"/>
      <c r="B25" s="65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ht="18.75" customHeight="1">
      <c r="A26" s="72" t="s">
        <v>102</v>
      </c>
      <c r="B26" s="73"/>
      <c r="C26" s="72"/>
      <c r="D26" s="72"/>
      <c r="E26" s="64"/>
      <c r="F26" s="64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ht="18.75" customHeight="1">
      <c r="A27" s="72" t="s">
        <v>103</v>
      </c>
      <c r="B27" s="73"/>
      <c r="C27" s="72"/>
      <c r="D27" s="72"/>
      <c r="E27" s="64"/>
      <c r="F27" s="64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ht="18.75" customHeight="1">
      <c r="A28" s="72" t="s">
        <v>104</v>
      </c>
      <c r="B28" s="73"/>
      <c r="C28" s="72"/>
      <c r="D28" s="72"/>
      <c r="E28" s="64"/>
      <c r="F28" s="64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ht="18.75" customHeight="1">
      <c r="A29" s="72" t="s">
        <v>105</v>
      </c>
      <c r="B29" s="73"/>
      <c r="C29" s="72"/>
      <c r="D29" s="72"/>
      <c r="E29" s="64"/>
      <c r="F29" s="64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ht="18.75" customHeight="1">
      <c r="A30" s="72" t="s">
        <v>106</v>
      </c>
      <c r="B30" s="73"/>
      <c r="C30" s="72"/>
      <c r="D30" s="72"/>
      <c r="E30" s="64"/>
      <c r="F30" s="64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ht="18.75" customHeight="1">
      <c r="A31" s="64"/>
      <c r="B31" s="65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18.75" customHeight="1">
      <c r="A32" s="64"/>
      <c r="B32" s="65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18.75" customHeight="1">
      <c r="A33" s="64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18.75" customHeight="1">
      <c r="A34" s="64"/>
      <c r="B34" s="65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ht="18.75" customHeight="1">
      <c r="A35" s="64"/>
      <c r="B35" s="65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8.75" customHeight="1">
      <c r="A36" s="64"/>
      <c r="B36" s="6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8.75" customHeight="1">
      <c r="A37" s="64"/>
      <c r="B37" s="65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8.75" customHeight="1">
      <c r="A38" s="64"/>
      <c r="B38" s="65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8.75" customHeight="1">
      <c r="A39" s="64"/>
      <c r="B39" s="65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8.75" customHeight="1">
      <c r="A40" s="64"/>
      <c r="B40" s="65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8.75" customHeight="1">
      <c r="A41" s="64"/>
      <c r="B41" s="65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8.75" customHeight="1">
      <c r="A42" s="64"/>
      <c r="B42" s="65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18.75" customHeight="1">
      <c r="A43" s="64"/>
      <c r="B43" s="65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8.75" customHeight="1">
      <c r="A44" s="64"/>
      <c r="B44" s="65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8.75" customHeight="1">
      <c r="A45" s="64"/>
      <c r="B45" s="65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8.75" customHeight="1">
      <c r="A46" s="64"/>
      <c r="B46" s="65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8.75" customHeight="1">
      <c r="A47" s="64"/>
      <c r="B47" s="65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8.75" customHeight="1">
      <c r="A48" s="64"/>
      <c r="B48" s="65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18.75" customHeight="1">
      <c r="A49" s="64"/>
      <c r="B49" s="65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ht="18.75" customHeight="1">
      <c r="A50" s="64"/>
      <c r="B50" s="6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18.75" customHeight="1">
      <c r="A51" s="64"/>
      <c r="B51" s="65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18.75" customHeight="1">
      <c r="A52" s="64"/>
      <c r="B52" s="65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ht="18.75" customHeight="1">
      <c r="A53" s="64"/>
      <c r="B53" s="6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18.75" customHeight="1">
      <c r="A54" s="64"/>
      <c r="B54" s="65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8.75" customHeight="1">
      <c r="A55" s="64"/>
      <c r="B55" s="65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ht="18.75" customHeight="1">
      <c r="A56" s="64"/>
      <c r="B56" s="65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18.75" customHeight="1">
      <c r="A57" s="64"/>
      <c r="B57" s="65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ht="18.75" customHeight="1">
      <c r="A58" s="64"/>
      <c r="B58" s="65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ht="18.75" customHeight="1">
      <c r="A59" s="64"/>
      <c r="B59" s="65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ht="18.75" customHeight="1">
      <c r="A60" s="64"/>
      <c r="B60" s="65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ht="18.75" customHeight="1">
      <c r="A61" s="64"/>
      <c r="B61" s="65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ht="18.75" customHeight="1">
      <c r="A62" s="64"/>
      <c r="B62" s="65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ht="18.75" customHeight="1">
      <c r="A63" s="64"/>
      <c r="B63" s="65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18.75" customHeight="1">
      <c r="A64" s="64"/>
      <c r="B64" s="65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18.75" customHeight="1">
      <c r="A65" s="64"/>
      <c r="B65" s="65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ht="18.75" customHeight="1">
      <c r="A66" s="64"/>
      <c r="B66" s="65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ht="18.75" customHeight="1">
      <c r="A67" s="64"/>
      <c r="B67" s="65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ht="18.75" customHeight="1">
      <c r="A68" s="64"/>
      <c r="B68" s="65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18.75" customHeight="1">
      <c r="A69" s="64"/>
      <c r="B69" s="65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ht="18.75" customHeight="1">
      <c r="A70" s="64"/>
      <c r="B70" s="65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ht="18.75" customHeight="1">
      <c r="A71" s="64"/>
      <c r="B71" s="65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ht="18.75" customHeight="1">
      <c r="A72" s="64"/>
      <c r="B72" s="65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ht="18.75" customHeight="1">
      <c r="A73" s="64"/>
      <c r="B73" s="65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spans="1:26" ht="18.75" customHeight="1">
      <c r="A74" s="64"/>
      <c r="B74" s="65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spans="1:26" ht="18.75" customHeight="1">
      <c r="A75" s="64"/>
      <c r="B75" s="65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spans="1:26" ht="18.75" customHeight="1">
      <c r="A76" s="64"/>
      <c r="B76" s="65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spans="1:26" ht="18.75" customHeight="1">
      <c r="A77" s="64"/>
      <c r="B77" s="65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ht="18.75" customHeight="1">
      <c r="A78" s="64"/>
      <c r="B78" s="65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ht="18.75" customHeight="1">
      <c r="A79" s="64"/>
      <c r="B79" s="65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ht="18.75" customHeight="1">
      <c r="A80" s="64"/>
      <c r="B80" s="65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26" ht="18.75" customHeight="1">
      <c r="A81" s="64"/>
      <c r="B81" s="65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6" ht="18.75" customHeight="1">
      <c r="A82" s="64"/>
      <c r="B82" s="65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26" ht="18.75" customHeight="1">
      <c r="A83" s="64"/>
      <c r="B83" s="65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1:26" ht="18.75" customHeight="1">
      <c r="A84" s="64"/>
      <c r="B84" s="65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spans="1:26" ht="18.75" customHeight="1">
      <c r="A85" s="64"/>
      <c r="B85" s="65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spans="1:26" ht="18.75" customHeight="1">
      <c r="A86" s="64"/>
      <c r="B86" s="65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spans="1:26" ht="18.75" customHeight="1">
      <c r="A87" s="64"/>
      <c r="B87" s="65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spans="1:26" ht="18.75" customHeight="1">
      <c r="A88" s="64"/>
      <c r="B88" s="65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spans="1:26" ht="18.75" customHeight="1">
      <c r="A89" s="64"/>
      <c r="B89" s="65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spans="1:26" ht="18.75" customHeight="1">
      <c r="A90" s="64"/>
      <c r="B90" s="65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spans="1:26" ht="18.75" customHeight="1">
      <c r="A91" s="64"/>
      <c r="B91" s="65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26" ht="18.75" customHeight="1">
      <c r="A92" s="64"/>
      <c r="B92" s="65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 ht="18.75" customHeight="1">
      <c r="A93" s="64"/>
      <c r="B93" s="65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spans="1:26" ht="18.75" customHeight="1">
      <c r="A94" s="64"/>
      <c r="B94" s="65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26" ht="18.75" customHeight="1">
      <c r="A95" s="64"/>
      <c r="B95" s="65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spans="1:26" ht="18.75" customHeight="1">
      <c r="A96" s="64"/>
      <c r="B96" s="65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spans="1:26" ht="18.75" customHeight="1">
      <c r="A97" s="64"/>
      <c r="B97" s="65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1:26" ht="18.75" customHeight="1">
      <c r="A98" s="64"/>
      <c r="B98" s="65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1:26" ht="18.75" customHeight="1">
      <c r="A99" s="64"/>
      <c r="B99" s="65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ht="18.75" customHeight="1">
      <c r="A100" s="64"/>
      <c r="B100" s="65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ht="18.75" customHeight="1">
      <c r="A101" s="64"/>
      <c r="B101" s="65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ht="18.75" customHeight="1">
      <c r="A102" s="64"/>
      <c r="B102" s="65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ht="18.75" customHeight="1">
      <c r="A103" s="64"/>
      <c r="B103" s="65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ht="18.75" customHeight="1">
      <c r="A104" s="64"/>
      <c r="B104" s="65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ht="18.75" customHeight="1">
      <c r="A105" s="64"/>
      <c r="B105" s="65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ht="18.75" customHeight="1">
      <c r="A106" s="64"/>
      <c r="B106" s="65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ht="18.75" customHeight="1">
      <c r="A107" s="64"/>
      <c r="B107" s="65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ht="18.75" customHeight="1">
      <c r="A108" s="64"/>
      <c r="B108" s="65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ht="18.75" customHeight="1">
      <c r="A109" s="64"/>
      <c r="B109" s="65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ht="18.75" customHeight="1">
      <c r="A110" s="64"/>
      <c r="B110" s="65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ht="18.75" customHeight="1">
      <c r="A111" s="64"/>
      <c r="B111" s="65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26" ht="18.75" customHeight="1">
      <c r="A112" s="64"/>
      <c r="B112" s="65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1:26" ht="18.75" customHeight="1">
      <c r="A113" s="64"/>
      <c r="B113" s="65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ht="18.75" customHeight="1">
      <c r="A114" s="64"/>
      <c r="B114" s="65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ht="18.75" customHeight="1">
      <c r="A115" s="64"/>
      <c r="B115" s="65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ht="18.75" customHeight="1">
      <c r="A116" s="64"/>
      <c r="B116" s="65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ht="18.75" customHeight="1">
      <c r="A117" s="64"/>
      <c r="B117" s="65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ht="18.75" customHeight="1">
      <c r="A118" s="64"/>
      <c r="B118" s="65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ht="18.75" customHeight="1">
      <c r="A119" s="64"/>
      <c r="B119" s="65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1:26" ht="18.75" customHeight="1">
      <c r="A120" s="64"/>
      <c r="B120" s="65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1:26" ht="18.75" customHeight="1">
      <c r="A121" s="64"/>
      <c r="B121" s="65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ht="18.75" customHeight="1">
      <c r="A122" s="64"/>
      <c r="B122" s="65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ht="18.75" customHeight="1">
      <c r="A123" s="64"/>
      <c r="B123" s="65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ht="18.75" customHeight="1">
      <c r="A124" s="64"/>
      <c r="B124" s="65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ht="18.75" customHeight="1">
      <c r="A125" s="64"/>
      <c r="B125" s="65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ht="18.75" customHeight="1">
      <c r="A126" s="64"/>
      <c r="B126" s="65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ht="18.75" customHeight="1">
      <c r="A127" s="64"/>
      <c r="B127" s="65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1:26" ht="18.75" customHeight="1">
      <c r="A128" s="64"/>
      <c r="B128" s="65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1:26" ht="18.75" customHeight="1">
      <c r="A129" s="64"/>
      <c r="B129" s="65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1:26" ht="18.75" customHeight="1">
      <c r="A130" s="64"/>
      <c r="B130" s="65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1:26" ht="18.75" customHeight="1">
      <c r="A131" s="64"/>
      <c r="B131" s="65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1:26" ht="18.75" customHeight="1">
      <c r="A132" s="64"/>
      <c r="B132" s="65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1:26" ht="18.75" customHeight="1">
      <c r="A133" s="64"/>
      <c r="B133" s="65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1:26" ht="18.75" customHeight="1">
      <c r="A134" s="64"/>
      <c r="B134" s="65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1:26" ht="18.75" customHeight="1">
      <c r="A135" s="64"/>
      <c r="B135" s="65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1:26" ht="18.75" customHeight="1">
      <c r="A136" s="64"/>
      <c r="B136" s="65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1:26" ht="18.75" customHeight="1">
      <c r="A137" s="64"/>
      <c r="B137" s="65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1:26" ht="18.75" customHeight="1">
      <c r="A138" s="64"/>
      <c r="B138" s="65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1:26" ht="18.75" customHeight="1">
      <c r="A139" s="64"/>
      <c r="B139" s="65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1:26" ht="18.75" customHeight="1">
      <c r="A140" s="64"/>
      <c r="B140" s="65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1:26" ht="18.75" customHeight="1">
      <c r="A141" s="64"/>
      <c r="B141" s="65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1:26" ht="18.75" customHeight="1">
      <c r="A142" s="64"/>
      <c r="B142" s="65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spans="1:26" ht="18.75" customHeight="1">
      <c r="A143" s="64"/>
      <c r="B143" s="65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spans="1:26" ht="18.75" customHeight="1">
      <c r="A144" s="64"/>
      <c r="B144" s="65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1:26" ht="18.75" customHeight="1">
      <c r="A145" s="64"/>
      <c r="B145" s="65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spans="1:26" ht="18.75" customHeight="1">
      <c r="A146" s="64"/>
      <c r="B146" s="65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1:26" ht="18.75" customHeight="1">
      <c r="A147" s="64"/>
      <c r="B147" s="65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spans="1:26" ht="18.75" customHeight="1">
      <c r="A148" s="64"/>
      <c r="B148" s="65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spans="1:26" ht="18.75" customHeight="1">
      <c r="A149" s="64"/>
      <c r="B149" s="65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spans="1:26" ht="18.75" customHeight="1">
      <c r="A150" s="64"/>
      <c r="B150" s="65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spans="1:26" ht="18.75" customHeight="1">
      <c r="A151" s="64"/>
      <c r="B151" s="65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spans="1:26" ht="18.75" customHeight="1">
      <c r="A152" s="64"/>
      <c r="B152" s="65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spans="1:26" ht="18.75" customHeight="1">
      <c r="A153" s="64"/>
      <c r="B153" s="65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spans="1:26" ht="18.75" customHeight="1">
      <c r="A154" s="64"/>
      <c r="B154" s="65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spans="1:26" ht="18.75" customHeight="1">
      <c r="A155" s="64"/>
      <c r="B155" s="65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spans="1:26" ht="18.75" customHeight="1">
      <c r="A156" s="64"/>
      <c r="B156" s="65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spans="1:26" ht="18.75" customHeight="1">
      <c r="A157" s="64"/>
      <c r="B157" s="65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spans="1:26" ht="18.75" customHeight="1">
      <c r="A158" s="64"/>
      <c r="B158" s="65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1:26" ht="18.75" customHeight="1">
      <c r="A159" s="64"/>
      <c r="B159" s="65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spans="1:26" ht="18.75" customHeight="1">
      <c r="A160" s="64"/>
      <c r="B160" s="65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spans="1:26" ht="18.75" customHeight="1">
      <c r="A161" s="64"/>
      <c r="B161" s="65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spans="1:26" ht="18.75" customHeight="1">
      <c r="A162" s="64"/>
      <c r="B162" s="65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spans="1:26" ht="18.75" customHeight="1">
      <c r="A163" s="64"/>
      <c r="B163" s="65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spans="1:26" ht="18.75" customHeight="1">
      <c r="A164" s="64"/>
      <c r="B164" s="65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spans="1:26" ht="18.75" customHeight="1">
      <c r="A165" s="64"/>
      <c r="B165" s="65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spans="1:26" ht="18.75" customHeight="1">
      <c r="A166" s="64"/>
      <c r="B166" s="65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spans="1:26" ht="18.75" customHeight="1">
      <c r="A167" s="64"/>
      <c r="B167" s="65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spans="1:26" ht="18.75" customHeight="1">
      <c r="A168" s="64"/>
      <c r="B168" s="65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spans="1:26" ht="18.75" customHeight="1">
      <c r="A169" s="64"/>
      <c r="B169" s="65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spans="1:26" ht="18.75" customHeight="1">
      <c r="A170" s="64"/>
      <c r="B170" s="65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spans="1:26" ht="18.75" customHeight="1">
      <c r="A171" s="64"/>
      <c r="B171" s="65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spans="1:26" ht="18.75" customHeight="1">
      <c r="A172" s="64"/>
      <c r="B172" s="65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spans="1:26" ht="18.75" customHeight="1">
      <c r="A173" s="64"/>
      <c r="B173" s="65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spans="1:26" ht="18.75" customHeight="1">
      <c r="A174" s="64"/>
      <c r="B174" s="65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spans="1:26" ht="18.75" customHeight="1">
      <c r="A175" s="64"/>
      <c r="B175" s="65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spans="1:26" ht="18.75" customHeight="1">
      <c r="A176" s="64"/>
      <c r="B176" s="65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spans="1:26" ht="18.75" customHeight="1">
      <c r="A177" s="64"/>
      <c r="B177" s="65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6" ht="18.75" customHeight="1">
      <c r="A178" s="64"/>
      <c r="B178" s="65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spans="1:26" ht="18.75" customHeight="1">
      <c r="A179" s="64"/>
      <c r="B179" s="65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spans="1:26" ht="18.75" customHeight="1">
      <c r="A180" s="64"/>
      <c r="B180" s="65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ht="18.75" customHeight="1">
      <c r="A181" s="64"/>
      <c r="B181" s="65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spans="1:26" ht="18.75" customHeight="1">
      <c r="A182" s="64"/>
      <c r="B182" s="65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spans="1:26" ht="18.75" customHeight="1">
      <c r="A183" s="64"/>
      <c r="B183" s="65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spans="1:26" ht="18.75" customHeight="1">
      <c r="A184" s="64"/>
      <c r="B184" s="65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spans="1:26" ht="18.75" customHeight="1">
      <c r="A185" s="64"/>
      <c r="B185" s="65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spans="1:26" ht="18.75" customHeight="1">
      <c r="A186" s="64"/>
      <c r="B186" s="65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spans="1:26" ht="18.75" customHeight="1">
      <c r="A187" s="64"/>
      <c r="B187" s="65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spans="1:26" ht="18.75" customHeight="1">
      <c r="A188" s="64"/>
      <c r="B188" s="65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spans="1:26" ht="18.75" customHeight="1">
      <c r="A189" s="64"/>
      <c r="B189" s="65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spans="1:26" ht="18.75" customHeight="1">
      <c r="A190" s="64"/>
      <c r="B190" s="65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spans="1:26" ht="18.75" customHeight="1">
      <c r="A191" s="64"/>
      <c r="B191" s="65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spans="1:26" ht="18.75" customHeight="1">
      <c r="A192" s="64"/>
      <c r="B192" s="65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spans="1:26" ht="18.75" customHeight="1">
      <c r="A193" s="64"/>
      <c r="B193" s="65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spans="1:26" ht="18.75" customHeight="1">
      <c r="A194" s="64"/>
      <c r="B194" s="65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1:26" ht="18.75" customHeight="1">
      <c r="A195" s="64"/>
      <c r="B195" s="65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spans="1:26" ht="18.75" customHeight="1">
      <c r="A196" s="64"/>
      <c r="B196" s="65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spans="1:26" ht="18.75" customHeight="1">
      <c r="A197" s="64"/>
      <c r="B197" s="65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spans="1:26" ht="18.75" customHeight="1">
      <c r="A198" s="64"/>
      <c r="B198" s="65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spans="1:26" ht="18.75" customHeight="1">
      <c r="A199" s="64"/>
      <c r="B199" s="65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spans="1:26" ht="18.75" customHeight="1">
      <c r="A200" s="64"/>
      <c r="B200" s="65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spans="1:26" ht="18.75" customHeight="1">
      <c r="A201" s="64"/>
      <c r="B201" s="65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spans="1:26" ht="18.75" customHeight="1">
      <c r="A202" s="64"/>
      <c r="B202" s="65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spans="1:26" ht="18.75" customHeight="1">
      <c r="A203" s="64"/>
      <c r="B203" s="65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spans="1:26" ht="18.75" customHeight="1">
      <c r="A204" s="64"/>
      <c r="B204" s="65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spans="1:26" ht="18.75" customHeight="1">
      <c r="A205" s="64"/>
      <c r="B205" s="65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spans="1:26" ht="18.75" customHeight="1">
      <c r="A206" s="64"/>
      <c r="B206" s="65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spans="1:26" ht="18.75" customHeight="1">
      <c r="A207" s="64"/>
      <c r="B207" s="65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spans="1:26" ht="18.75" customHeight="1">
      <c r="A208" s="64"/>
      <c r="B208" s="65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spans="1:26" ht="18.75" customHeight="1">
      <c r="A209" s="64"/>
      <c r="B209" s="65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spans="1:26" ht="18.75" customHeight="1">
      <c r="A210" s="64"/>
      <c r="B210" s="65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spans="1:26" ht="18.75" customHeight="1">
      <c r="A211" s="64"/>
      <c r="B211" s="65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spans="1:26" ht="18.75" customHeight="1">
      <c r="A212" s="64"/>
      <c r="B212" s="65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spans="1:26" ht="18.75" customHeight="1">
      <c r="A213" s="64"/>
      <c r="B213" s="65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spans="1:26" ht="18.75" customHeight="1">
      <c r="A214" s="64"/>
      <c r="B214" s="65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spans="1:26" ht="18.75" customHeight="1">
      <c r="A215" s="64"/>
      <c r="B215" s="65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spans="1:26" ht="18.75" customHeight="1">
      <c r="A216" s="64"/>
      <c r="B216" s="65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spans="1:26" ht="18.75" customHeight="1">
      <c r="A217" s="64"/>
      <c r="B217" s="65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spans="1:26" ht="18.75" customHeight="1">
      <c r="A218" s="64"/>
      <c r="B218" s="65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spans="1:26" ht="18.75" customHeight="1">
      <c r="A219" s="64"/>
      <c r="B219" s="65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spans="1:26" ht="18.75" customHeight="1">
      <c r="A220" s="64"/>
      <c r="B220" s="65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spans="1:26" ht="18.75" customHeight="1">
      <c r="A221" s="64"/>
      <c r="B221" s="65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spans="1:26" ht="18.75" customHeight="1">
      <c r="A222" s="64"/>
      <c r="B222" s="65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1:26" ht="18.75" customHeight="1">
      <c r="A223" s="64"/>
      <c r="B223" s="65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1:26" ht="18.75" customHeight="1">
      <c r="A224" s="64"/>
      <c r="B224" s="65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1:26" ht="18.75" customHeight="1">
      <c r="A225" s="64"/>
      <c r="B225" s="65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1:26" ht="18.75" customHeight="1">
      <c r="A226" s="64"/>
      <c r="B226" s="65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spans="1:26" ht="18.75" customHeight="1">
      <c r="A227" s="64"/>
      <c r="B227" s="65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spans="1:26" ht="18.75" customHeight="1">
      <c r="A228" s="64"/>
      <c r="B228" s="65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spans="1:26" ht="18.75" customHeight="1">
      <c r="A229" s="64"/>
      <c r="B229" s="65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spans="1:26" ht="18.75" customHeight="1">
      <c r="A230" s="64"/>
      <c r="B230" s="65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spans="1:26" ht="18.75" customHeight="1">
      <c r="A231" s="64"/>
      <c r="B231" s="65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spans="1:26" ht="18.75" customHeight="1">
      <c r="A232" s="64"/>
      <c r="B232" s="65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1:26" ht="18.75" customHeight="1">
      <c r="A233" s="64"/>
      <c r="B233" s="65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1:26" ht="18.75" customHeight="1">
      <c r="A234" s="64"/>
      <c r="B234" s="65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spans="1:26" ht="18.75" customHeight="1">
      <c r="A235" s="64"/>
      <c r="B235" s="65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spans="1:26" ht="18.75" customHeight="1">
      <c r="A236" s="64"/>
      <c r="B236" s="65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spans="1:26" ht="18.75" customHeight="1">
      <c r="A237" s="64"/>
      <c r="B237" s="65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spans="1:26" ht="18.75" customHeight="1">
      <c r="A238" s="64"/>
      <c r="B238" s="65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spans="1:26" ht="18.75" customHeight="1">
      <c r="A239" s="64"/>
      <c r="B239" s="65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spans="1:26" ht="18.75" customHeight="1">
      <c r="A240" s="64"/>
      <c r="B240" s="65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ht="18.75" customHeight="1">
      <c r="A241" s="64"/>
      <c r="B241" s="65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spans="1:26" ht="18.75" customHeight="1">
      <c r="A242" s="64"/>
      <c r="B242" s="65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spans="1:26" ht="18.75" customHeight="1">
      <c r="A243" s="64"/>
      <c r="B243" s="65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spans="1:26" ht="18.75" customHeight="1">
      <c r="A244" s="64"/>
      <c r="B244" s="65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spans="1:26" ht="18.75" customHeight="1">
      <c r="A245" s="64"/>
      <c r="B245" s="65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spans="1:26" ht="18.75" customHeight="1">
      <c r="A246" s="64"/>
      <c r="B246" s="65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spans="1:26" ht="18.75" customHeight="1">
      <c r="A247" s="64"/>
      <c r="B247" s="65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spans="1:26" ht="18.75" customHeight="1">
      <c r="A248" s="64"/>
      <c r="B248" s="65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spans="1:26" ht="18.75" customHeight="1">
      <c r="A249" s="64"/>
      <c r="B249" s="65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spans="1:26" ht="18.75" customHeight="1">
      <c r="A250" s="64"/>
      <c r="B250" s="65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spans="1:26" ht="18.75" customHeight="1">
      <c r="A251" s="64"/>
      <c r="B251" s="65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spans="1:26" ht="18.75" customHeight="1">
      <c r="A252" s="64"/>
      <c r="B252" s="65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spans="1:26" ht="18.75" customHeight="1">
      <c r="A253" s="64"/>
      <c r="B253" s="65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spans="1:26" ht="18.75" customHeight="1">
      <c r="A254" s="64"/>
      <c r="B254" s="65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spans="1:26" ht="18.75" customHeight="1">
      <c r="A255" s="64"/>
      <c r="B255" s="65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spans="1:26" ht="18.75" customHeight="1">
      <c r="A256" s="64"/>
      <c r="B256" s="65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ht="18.75" customHeight="1">
      <c r="A257" s="64"/>
      <c r="B257" s="65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spans="1:26" ht="18.75" customHeight="1">
      <c r="A258" s="64"/>
      <c r="B258" s="65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spans="1:26" ht="18.75" customHeight="1">
      <c r="A259" s="64"/>
      <c r="B259" s="65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spans="1:26" ht="18.75" customHeight="1">
      <c r="A260" s="64"/>
      <c r="B260" s="65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spans="1:26" ht="18.75" customHeight="1">
      <c r="A261" s="64"/>
      <c r="B261" s="65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spans="1:26" ht="18.75" customHeight="1">
      <c r="A262" s="64"/>
      <c r="B262" s="65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spans="1:26" ht="18.75" customHeight="1">
      <c r="A263" s="64"/>
      <c r="B263" s="65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spans="1:26" ht="18.75" customHeight="1">
      <c r="A264" s="64"/>
      <c r="B264" s="65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spans="1:26" ht="18.75" customHeight="1">
      <c r="A265" s="64"/>
      <c r="B265" s="65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spans="1:26" ht="18.75" customHeight="1">
      <c r="A266" s="64"/>
      <c r="B266" s="65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spans="1:26" ht="18.75" customHeight="1">
      <c r="A267" s="64"/>
      <c r="B267" s="65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spans="1:26" ht="18.75" customHeight="1">
      <c r="A268" s="64"/>
      <c r="B268" s="65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spans="1:26" ht="18.75" customHeight="1">
      <c r="A269" s="64"/>
      <c r="B269" s="65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spans="1:26" ht="18.75" customHeight="1">
      <c r="A270" s="64"/>
      <c r="B270" s="65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spans="1:26" ht="18.75" customHeight="1">
      <c r="A271" s="64"/>
      <c r="B271" s="65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1:26" ht="18.75" customHeight="1">
      <c r="A272" s="64"/>
      <c r="B272" s="65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spans="1:26" ht="18.75" customHeight="1">
      <c r="A273" s="64"/>
      <c r="B273" s="65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spans="1:26" ht="18.75" customHeight="1">
      <c r="A274" s="64"/>
      <c r="B274" s="65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spans="1:26" ht="18.75" customHeight="1">
      <c r="A275" s="64"/>
      <c r="B275" s="65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spans="1:26" ht="18.75" customHeight="1">
      <c r="A276" s="64"/>
      <c r="B276" s="65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spans="1:26" ht="18.75" customHeight="1">
      <c r="A277" s="64"/>
      <c r="B277" s="65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spans="1:26" ht="18.75" customHeight="1">
      <c r="A278" s="64"/>
      <c r="B278" s="65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spans="1:26" ht="18.75" customHeight="1">
      <c r="A279" s="64"/>
      <c r="B279" s="65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spans="1:26" ht="18.75" customHeight="1">
      <c r="A280" s="64"/>
      <c r="B280" s="65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spans="1:26" ht="18.75" customHeight="1">
      <c r="A281" s="64"/>
      <c r="B281" s="65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spans="1:26" ht="18.75" customHeight="1">
      <c r="A282" s="64"/>
      <c r="B282" s="65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spans="1:26" ht="18.75" customHeight="1">
      <c r="A283" s="64"/>
      <c r="B283" s="65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spans="1:26" ht="18.75" customHeight="1">
      <c r="A284" s="64"/>
      <c r="B284" s="65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spans="1:26" ht="18.75" customHeight="1">
      <c r="A285" s="64"/>
      <c r="B285" s="65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spans="1:26" ht="18.75" customHeight="1">
      <c r="A286" s="64"/>
      <c r="B286" s="65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spans="1:26" ht="18.75" customHeight="1">
      <c r="A287" s="64"/>
      <c r="B287" s="65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spans="1:26" ht="18.75" customHeight="1">
      <c r="A288" s="64"/>
      <c r="B288" s="65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spans="1:26" ht="18.75" customHeight="1">
      <c r="A289" s="64"/>
      <c r="B289" s="65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spans="1:26" ht="18.75" customHeight="1">
      <c r="A290" s="64"/>
      <c r="B290" s="65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spans="1:26" ht="18.75" customHeight="1">
      <c r="A291" s="64"/>
      <c r="B291" s="65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spans="1:26" ht="18.75" customHeight="1">
      <c r="A292" s="64"/>
      <c r="B292" s="65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spans="1:26" ht="18.75" customHeight="1">
      <c r="A293" s="64"/>
      <c r="B293" s="65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spans="1:26" ht="18.75" customHeight="1">
      <c r="A294" s="64"/>
      <c r="B294" s="65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spans="1:26" ht="18.75" customHeight="1">
      <c r="A295" s="64"/>
      <c r="B295" s="65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spans="1:26" ht="18.75" customHeight="1">
      <c r="A296" s="64"/>
      <c r="B296" s="65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spans="1:26" ht="18.75" customHeight="1">
      <c r="A297" s="64"/>
      <c r="B297" s="65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spans="1:26" ht="18.75" customHeight="1">
      <c r="A298" s="64"/>
      <c r="B298" s="65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spans="1:26" ht="18.75" customHeight="1">
      <c r="A299" s="64"/>
      <c r="B299" s="65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spans="1:26" ht="18.75" customHeight="1">
      <c r="A300" s="64"/>
      <c r="B300" s="65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spans="1:26" ht="18.75" customHeight="1">
      <c r="A301" s="64"/>
      <c r="B301" s="65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ht="18.75" customHeight="1">
      <c r="A302" s="64"/>
      <c r="B302" s="65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spans="1:26" ht="18.75" customHeight="1">
      <c r="A303" s="64"/>
      <c r="B303" s="65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spans="1:26" ht="18.75" customHeight="1">
      <c r="A304" s="64"/>
      <c r="B304" s="65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spans="1:26" ht="18.75" customHeight="1">
      <c r="A305" s="64"/>
      <c r="B305" s="6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spans="1:26" ht="18.75" customHeight="1">
      <c r="A306" s="64"/>
      <c r="B306" s="6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spans="1:26" ht="18.75" customHeight="1">
      <c r="A307" s="64"/>
      <c r="B307" s="6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spans="1:26" ht="18.75" customHeight="1">
      <c r="A308" s="64"/>
      <c r="B308" s="6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spans="1:26" ht="18.75" customHeight="1">
      <c r="A309" s="64"/>
      <c r="B309" s="65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spans="1:26" ht="18.75" customHeight="1">
      <c r="A310" s="64"/>
      <c r="B310" s="65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spans="1:26" ht="18.75" customHeight="1">
      <c r="A311" s="64"/>
      <c r="B311" s="65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spans="1:26" ht="18.75" customHeight="1">
      <c r="A312" s="64"/>
      <c r="B312" s="65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spans="1:26" ht="18.75" customHeight="1">
      <c r="A313" s="64"/>
      <c r="B313" s="65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spans="1:26" ht="18.75" customHeight="1">
      <c r="A314" s="64"/>
      <c r="B314" s="65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spans="1:26" ht="18.75" customHeight="1">
      <c r="A315" s="64"/>
      <c r="B315" s="65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spans="1:26" ht="18.75" customHeight="1">
      <c r="A316" s="64"/>
      <c r="B316" s="65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spans="1:26" ht="18.75" customHeight="1">
      <c r="A317" s="64"/>
      <c r="B317" s="65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spans="1:26" ht="18.75" customHeight="1">
      <c r="A318" s="64"/>
      <c r="B318" s="65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spans="1:26" ht="18.75" customHeight="1">
      <c r="A319" s="64"/>
      <c r="B319" s="65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spans="1:26" ht="18.75" customHeight="1">
      <c r="A320" s="64"/>
      <c r="B320" s="65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spans="1:26" ht="18.75" customHeight="1">
      <c r="A321" s="64"/>
      <c r="B321" s="65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spans="1:26" ht="18.75" customHeight="1">
      <c r="A322" s="64"/>
      <c r="B322" s="65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spans="1:26" ht="18.75" customHeight="1">
      <c r="A323" s="64"/>
      <c r="B323" s="65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ht="18.75" customHeight="1">
      <c r="A324" s="64"/>
      <c r="B324" s="65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spans="1:26" ht="18.75" customHeight="1">
      <c r="A325" s="64"/>
      <c r="B325" s="65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spans="1:26" ht="18.75" customHeight="1">
      <c r="A326" s="64"/>
      <c r="B326" s="65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spans="1:26" ht="18.75" customHeight="1">
      <c r="A327" s="64"/>
      <c r="B327" s="65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spans="1:26" ht="18.75" customHeight="1">
      <c r="A328" s="64"/>
      <c r="B328" s="65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spans="1:26" ht="18.75" customHeight="1">
      <c r="A329" s="64"/>
      <c r="B329" s="65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spans="1:26" ht="18.75" customHeight="1">
      <c r="A330" s="64"/>
      <c r="B330" s="65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spans="1:26" ht="18.75" customHeight="1">
      <c r="A331" s="64"/>
      <c r="B331" s="65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spans="1:26" ht="18.75" customHeight="1">
      <c r="A332" s="64"/>
      <c r="B332" s="65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spans="1:26" ht="18.75" customHeight="1">
      <c r="A333" s="64"/>
      <c r="B333" s="65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spans="1:26" ht="18.75" customHeight="1">
      <c r="A334" s="64"/>
      <c r="B334" s="65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spans="1:26" ht="18.75" customHeight="1">
      <c r="A335" s="64"/>
      <c r="B335" s="65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spans="1:26" ht="18.75" customHeight="1">
      <c r="A336" s="64"/>
      <c r="B336" s="65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spans="1:26" ht="18.75" customHeight="1">
      <c r="A337" s="64"/>
      <c r="B337" s="65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spans="1:26" ht="18.75" customHeight="1">
      <c r="A338" s="64"/>
      <c r="B338" s="65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spans="1:26" ht="18.75" customHeight="1">
      <c r="A339" s="64"/>
      <c r="B339" s="65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spans="1:26" ht="18.75" customHeight="1">
      <c r="A340" s="64"/>
      <c r="B340" s="65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spans="1:26" ht="18.75" customHeight="1">
      <c r="A341" s="64"/>
      <c r="B341" s="65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spans="1:26" ht="18.75" customHeight="1">
      <c r="A342" s="64"/>
      <c r="B342" s="65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1:26" ht="18.75" customHeight="1">
      <c r="A343" s="64"/>
      <c r="B343" s="65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spans="1:26" ht="18.75" customHeight="1">
      <c r="A344" s="64"/>
      <c r="B344" s="65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spans="1:26" ht="18.75" customHeight="1">
      <c r="A345" s="64"/>
      <c r="B345" s="65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spans="1:26" ht="18.75" customHeight="1">
      <c r="A346" s="64"/>
      <c r="B346" s="65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spans="1:26" ht="18.75" customHeight="1">
      <c r="A347" s="64"/>
      <c r="B347" s="65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spans="1:26" ht="18.75" customHeight="1">
      <c r="A348" s="64"/>
      <c r="B348" s="65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spans="1:26" ht="18.75" customHeight="1">
      <c r="A349" s="64"/>
      <c r="B349" s="65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spans="1:26" ht="18.75" customHeight="1">
      <c r="A350" s="64"/>
      <c r="B350" s="65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spans="1:26" ht="18.75" customHeight="1">
      <c r="A351" s="64"/>
      <c r="B351" s="65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spans="1:26" ht="18.75" customHeight="1">
      <c r="A352" s="64"/>
      <c r="B352" s="65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spans="1:26" ht="18.75" customHeight="1">
      <c r="A353" s="64"/>
      <c r="B353" s="65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spans="1:26" ht="18.75" customHeight="1">
      <c r="A354" s="64"/>
      <c r="B354" s="65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spans="1:26" ht="18.75" customHeight="1">
      <c r="A355" s="64"/>
      <c r="B355" s="65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spans="1:26" ht="18.75" customHeight="1">
      <c r="A356" s="64"/>
      <c r="B356" s="65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spans="1:26" ht="18.75" customHeight="1">
      <c r="A357" s="64"/>
      <c r="B357" s="65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spans="1:26" ht="18.75" customHeight="1">
      <c r="A358" s="64"/>
      <c r="B358" s="65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spans="1:26" ht="18.75" customHeight="1">
      <c r="A359" s="64"/>
      <c r="B359" s="65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spans="1:26" ht="18.75" customHeight="1">
      <c r="A360" s="64"/>
      <c r="B360" s="65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spans="1:26" ht="18.75" customHeight="1">
      <c r="A361" s="64"/>
      <c r="B361" s="65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spans="1:26" ht="18.75" customHeight="1">
      <c r="A362" s="64"/>
      <c r="B362" s="65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spans="1:26" ht="18.75" customHeight="1">
      <c r="A363" s="64"/>
      <c r="B363" s="65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spans="1:26" ht="18.75" customHeight="1">
      <c r="A364" s="64"/>
      <c r="B364" s="65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spans="1:26" ht="18.75" customHeight="1">
      <c r="A365" s="64"/>
      <c r="B365" s="65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spans="1:26" ht="18.75" customHeight="1">
      <c r="A366" s="64"/>
      <c r="B366" s="65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spans="1:26" ht="18.75" customHeight="1">
      <c r="A367" s="64"/>
      <c r="B367" s="65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spans="1:26" ht="18.75" customHeight="1">
      <c r="A368" s="64"/>
      <c r="B368" s="65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spans="1:26" ht="18.75" customHeight="1">
      <c r="A369" s="64"/>
      <c r="B369" s="65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spans="1:26" ht="18.75" customHeight="1">
      <c r="A370" s="64"/>
      <c r="B370" s="65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spans="1:26" ht="18.75" customHeight="1">
      <c r="A371" s="64"/>
      <c r="B371" s="65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spans="1:26" ht="18.75" customHeight="1">
      <c r="A372" s="64"/>
      <c r="B372" s="65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spans="1:26" ht="18.75" customHeight="1">
      <c r="A373" s="64"/>
      <c r="B373" s="65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spans="1:26" ht="18.75" customHeight="1">
      <c r="A374" s="64"/>
      <c r="B374" s="65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spans="1:26" ht="18.75" customHeight="1">
      <c r="A375" s="64"/>
      <c r="B375" s="65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spans="1:26" ht="18.75" customHeight="1">
      <c r="A376" s="64"/>
      <c r="B376" s="65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spans="1:26" ht="18.75" customHeight="1">
      <c r="A377" s="64"/>
      <c r="B377" s="65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spans="1:26" ht="18.75" customHeight="1">
      <c r="A378" s="64"/>
      <c r="B378" s="65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spans="1:26" ht="18.75" customHeight="1">
      <c r="A379" s="64"/>
      <c r="B379" s="65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spans="1:26" ht="18.75" customHeight="1">
      <c r="A380" s="64"/>
      <c r="B380" s="65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spans="1:26" ht="18.75" customHeight="1">
      <c r="A381" s="64"/>
      <c r="B381" s="65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spans="1:26" ht="18.75" customHeight="1">
      <c r="A382" s="64"/>
      <c r="B382" s="65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spans="1:26" ht="18.75" customHeight="1">
      <c r="A383" s="64"/>
      <c r="B383" s="65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spans="1:26" ht="18.75" customHeight="1">
      <c r="A384" s="64"/>
      <c r="B384" s="65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spans="1:26" ht="18.75" customHeight="1">
      <c r="A385" s="64"/>
      <c r="B385" s="65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spans="1:26" ht="18.75" customHeight="1">
      <c r="A386" s="64"/>
      <c r="B386" s="65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spans="1:26" ht="18.75" customHeight="1">
      <c r="A387" s="64"/>
      <c r="B387" s="65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spans="1:26" ht="18.75" customHeight="1">
      <c r="A388" s="64"/>
      <c r="B388" s="65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spans="1:26" ht="18.75" customHeight="1">
      <c r="A389" s="64"/>
      <c r="B389" s="65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spans="1:26" ht="18.75" customHeight="1">
      <c r="A390" s="64"/>
      <c r="B390" s="65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spans="1:26" ht="18.75" customHeight="1">
      <c r="A391" s="64"/>
      <c r="B391" s="65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spans="1:26" ht="18.75" customHeight="1">
      <c r="A392" s="64"/>
      <c r="B392" s="65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spans="1:26" ht="18.75" customHeight="1">
      <c r="A393" s="64"/>
      <c r="B393" s="65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spans="1:26" ht="18.75" customHeight="1">
      <c r="A394" s="64"/>
      <c r="B394" s="65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spans="1:26" ht="18.75" customHeight="1">
      <c r="A395" s="64"/>
      <c r="B395" s="65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spans="1:26" ht="18.75" customHeight="1">
      <c r="A396" s="64"/>
      <c r="B396" s="65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spans="1:26" ht="18.75" customHeight="1">
      <c r="A397" s="64"/>
      <c r="B397" s="65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spans="1:26" ht="18.75" customHeight="1">
      <c r="A398" s="64"/>
      <c r="B398" s="65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spans="1:26" ht="18.75" customHeight="1">
      <c r="A399" s="64"/>
      <c r="B399" s="65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spans="1:26" ht="18.75" customHeight="1">
      <c r="A400" s="64"/>
      <c r="B400" s="65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spans="1:26" ht="18.75" customHeight="1">
      <c r="A401" s="64"/>
      <c r="B401" s="65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spans="1:26" ht="18.75" customHeight="1">
      <c r="A402" s="64"/>
      <c r="B402" s="65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spans="1:26" ht="18.75" customHeight="1">
      <c r="A403" s="64"/>
      <c r="B403" s="65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spans="1:26" ht="18.75" customHeight="1">
      <c r="A404" s="64"/>
      <c r="B404" s="65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spans="1:26" ht="18.75" customHeight="1">
      <c r="A405" s="64"/>
      <c r="B405" s="65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spans="1:26" ht="18.75" customHeight="1">
      <c r="A406" s="64"/>
      <c r="B406" s="65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spans="1:26" ht="18.75" customHeight="1">
      <c r="A407" s="64"/>
      <c r="B407" s="65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spans="1:26" ht="18.75" customHeight="1">
      <c r="A408" s="64"/>
      <c r="B408" s="65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spans="1:26" ht="18.75" customHeight="1">
      <c r="A409" s="64"/>
      <c r="B409" s="65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spans="1:26" ht="18.75" customHeight="1">
      <c r="A410" s="64"/>
      <c r="B410" s="65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spans="1:26" ht="18.75" customHeight="1">
      <c r="A411" s="64"/>
      <c r="B411" s="65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spans="1:26" ht="18.75" customHeight="1">
      <c r="A412" s="64"/>
      <c r="B412" s="65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spans="1:26" ht="18.75" customHeight="1">
      <c r="A413" s="64"/>
      <c r="B413" s="65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spans="1:26" ht="18.75" customHeight="1">
      <c r="A414" s="64"/>
      <c r="B414" s="65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spans="1:26" ht="18.75" customHeight="1">
      <c r="A415" s="64"/>
      <c r="B415" s="65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spans="1:26" ht="18.75" customHeight="1">
      <c r="A416" s="64"/>
      <c r="B416" s="65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spans="1:26" ht="18.75" customHeight="1">
      <c r="A417" s="64"/>
      <c r="B417" s="65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spans="1:26" ht="18.75" customHeight="1">
      <c r="A418" s="64"/>
      <c r="B418" s="65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spans="1:26" ht="18.75" customHeight="1">
      <c r="A419" s="64"/>
      <c r="B419" s="65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spans="1:26" ht="18.75" customHeight="1">
      <c r="A420" s="64"/>
      <c r="B420" s="65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spans="1:26" ht="18.75" customHeight="1">
      <c r="A421" s="64"/>
      <c r="B421" s="65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spans="1:26" ht="18.75" customHeight="1">
      <c r="A422" s="64"/>
      <c r="B422" s="65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spans="1:26" ht="18.75" customHeight="1">
      <c r="A423" s="64"/>
      <c r="B423" s="65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spans="1:26" ht="18.75" customHeight="1">
      <c r="A424" s="64"/>
      <c r="B424" s="65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spans="1:26" ht="18.75" customHeight="1">
      <c r="A425" s="64"/>
      <c r="B425" s="65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spans="1:26" ht="18.75" customHeight="1">
      <c r="A426" s="64"/>
      <c r="B426" s="65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spans="1:26" ht="18.75" customHeight="1">
      <c r="A427" s="64"/>
      <c r="B427" s="65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spans="1:26" ht="18.75" customHeight="1">
      <c r="A428" s="64"/>
      <c r="B428" s="65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spans="1:26" ht="18.75" customHeight="1">
      <c r="A429" s="64"/>
      <c r="B429" s="65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spans="1:26" ht="18.75" customHeight="1">
      <c r="A430" s="64"/>
      <c r="B430" s="65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spans="1:26" ht="18.75" customHeight="1">
      <c r="A431" s="64"/>
      <c r="B431" s="65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spans="1:26" ht="18.75" customHeight="1">
      <c r="A432" s="64"/>
      <c r="B432" s="65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spans="1:26" ht="18.75" customHeight="1">
      <c r="A433" s="64"/>
      <c r="B433" s="65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spans="1:26" ht="18.75" customHeight="1">
      <c r="A434" s="64"/>
      <c r="B434" s="65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spans="1:26" ht="18.75" customHeight="1">
      <c r="A435" s="64"/>
      <c r="B435" s="65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spans="1:26" ht="18.75" customHeight="1">
      <c r="A436" s="64"/>
      <c r="B436" s="65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spans="1:26" ht="18.75" customHeight="1">
      <c r="A437" s="64"/>
      <c r="B437" s="65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spans="1:26" ht="18.75" customHeight="1">
      <c r="A438" s="64"/>
      <c r="B438" s="65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spans="1:26" ht="18.75" customHeight="1">
      <c r="A439" s="64"/>
      <c r="B439" s="65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spans="1:26" ht="18.75" customHeight="1">
      <c r="A440" s="64"/>
      <c r="B440" s="65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spans="1:26" ht="18.75" customHeight="1">
      <c r="A441" s="64"/>
      <c r="B441" s="65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spans="1:26" ht="18.75" customHeight="1">
      <c r="A442" s="64"/>
      <c r="B442" s="65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spans="1:26" ht="18.75" customHeight="1">
      <c r="A443" s="64"/>
      <c r="B443" s="65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spans="1:26" ht="18.75" customHeight="1">
      <c r="A444" s="64"/>
      <c r="B444" s="65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spans="1:26" ht="18.75" customHeight="1">
      <c r="A445" s="64"/>
      <c r="B445" s="65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spans="1:26" ht="18.75" customHeight="1">
      <c r="A446" s="64"/>
      <c r="B446" s="65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spans="1:26" ht="18.75" customHeight="1">
      <c r="A447" s="64"/>
      <c r="B447" s="65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spans="1:26" ht="18.75" customHeight="1">
      <c r="A448" s="64"/>
      <c r="B448" s="65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spans="1:26" ht="18.75" customHeight="1">
      <c r="A449" s="64"/>
      <c r="B449" s="65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spans="1:26" ht="18.75" customHeight="1">
      <c r="A450" s="64"/>
      <c r="B450" s="65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spans="1:26" ht="18.75" customHeight="1">
      <c r="A451" s="64"/>
      <c r="B451" s="65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spans="1:26" ht="18.75" customHeight="1">
      <c r="A452" s="64"/>
      <c r="B452" s="65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spans="1:26" ht="18.75" customHeight="1">
      <c r="A453" s="64"/>
      <c r="B453" s="65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spans="1:26" ht="18.75" customHeight="1">
      <c r="A454" s="64"/>
      <c r="B454" s="65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spans="1:26" ht="18.75" customHeight="1">
      <c r="A455" s="64"/>
      <c r="B455" s="65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spans="1:26" ht="18.75" customHeight="1">
      <c r="A456" s="64"/>
      <c r="B456" s="65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spans="1:26" ht="18.75" customHeight="1">
      <c r="A457" s="64"/>
      <c r="B457" s="65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spans="1:26" ht="18.75" customHeight="1">
      <c r="A458" s="64"/>
      <c r="B458" s="65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spans="1:26" ht="18.75" customHeight="1">
      <c r="A459" s="64"/>
      <c r="B459" s="65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spans="1:26" ht="18.75" customHeight="1">
      <c r="A460" s="64"/>
      <c r="B460" s="65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spans="1:26" ht="18.75" customHeight="1">
      <c r="A461" s="64"/>
      <c r="B461" s="65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spans="1:26" ht="18.75" customHeight="1">
      <c r="A462" s="64"/>
      <c r="B462" s="65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spans="1:26" ht="18.75" customHeight="1">
      <c r="A463" s="64"/>
      <c r="B463" s="65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spans="1:26" ht="18.75" customHeight="1">
      <c r="A464" s="64"/>
      <c r="B464" s="65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spans="1:26" ht="18.75" customHeight="1">
      <c r="A465" s="64"/>
      <c r="B465" s="65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spans="1:26" ht="18.75" customHeight="1">
      <c r="A466" s="64"/>
      <c r="B466" s="65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spans="1:26" ht="18.75" customHeight="1">
      <c r="A467" s="64"/>
      <c r="B467" s="65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spans="1:26" ht="18.75" customHeight="1">
      <c r="A468" s="64"/>
      <c r="B468" s="65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spans="1:26" ht="18.75" customHeight="1">
      <c r="A469" s="64"/>
      <c r="B469" s="65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spans="1:26" ht="18.75" customHeight="1">
      <c r="A470" s="64"/>
      <c r="B470" s="65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spans="1:26" ht="18.75" customHeight="1">
      <c r="A471" s="64"/>
      <c r="B471" s="65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spans="1:26" ht="18.75" customHeight="1">
      <c r="A472" s="64"/>
      <c r="B472" s="65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spans="1:26" ht="18.75" customHeight="1">
      <c r="A473" s="64"/>
      <c r="B473" s="65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spans="1:26" ht="18.75" customHeight="1">
      <c r="A474" s="64"/>
      <c r="B474" s="65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spans="1:26" ht="18.75" customHeight="1">
      <c r="A475" s="64"/>
      <c r="B475" s="65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spans="1:26" ht="18.75" customHeight="1">
      <c r="A476" s="64"/>
      <c r="B476" s="65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spans="1:26" ht="18.75" customHeight="1">
      <c r="A477" s="64"/>
      <c r="B477" s="65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spans="1:26" ht="18.75" customHeight="1">
      <c r="A478" s="64"/>
      <c r="B478" s="65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spans="1:26" ht="18.75" customHeight="1">
      <c r="A479" s="64"/>
      <c r="B479" s="65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spans="1:26" ht="18.75" customHeight="1">
      <c r="A480" s="64"/>
      <c r="B480" s="65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spans="1:26" ht="18.75" customHeight="1">
      <c r="A481" s="64"/>
      <c r="B481" s="65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spans="1:26" ht="18.75" customHeight="1">
      <c r="A482" s="64"/>
      <c r="B482" s="65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spans="1:26" ht="18.75" customHeight="1">
      <c r="A483" s="64"/>
      <c r="B483" s="65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spans="1:26" ht="18.75" customHeight="1">
      <c r="A484" s="64"/>
      <c r="B484" s="65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spans="1:26" ht="18.75" customHeight="1">
      <c r="A485" s="64"/>
      <c r="B485" s="65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spans="1:26" ht="18.75" customHeight="1">
      <c r="A486" s="64"/>
      <c r="B486" s="65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spans="1:26" ht="18.75" customHeight="1">
      <c r="A487" s="64"/>
      <c r="B487" s="65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spans="1:26" ht="18.75" customHeight="1">
      <c r="A488" s="64"/>
      <c r="B488" s="65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spans="1:26" ht="18.75" customHeight="1">
      <c r="A489" s="64"/>
      <c r="B489" s="65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spans="1:26" ht="18.75" customHeight="1">
      <c r="A490" s="64"/>
      <c r="B490" s="65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spans="1:26" ht="18.75" customHeight="1">
      <c r="A491" s="64"/>
      <c r="B491" s="65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spans="1:26" ht="18.75" customHeight="1">
      <c r="A492" s="64"/>
      <c r="B492" s="65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spans="1:26" ht="18.75" customHeight="1">
      <c r="A493" s="64"/>
      <c r="B493" s="65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spans="1:26" ht="18.75" customHeight="1">
      <c r="A494" s="64"/>
      <c r="B494" s="65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spans="1:26" ht="18.75" customHeight="1">
      <c r="A495" s="64"/>
      <c r="B495" s="65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spans="1:26" ht="18.75" customHeight="1">
      <c r="A496" s="64"/>
      <c r="B496" s="65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spans="1:26" ht="18.75" customHeight="1">
      <c r="A497" s="64"/>
      <c r="B497" s="65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spans="1:26" ht="18.75" customHeight="1">
      <c r="A498" s="64"/>
      <c r="B498" s="65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spans="1:26" ht="18.75" customHeight="1">
      <c r="A499" s="64"/>
      <c r="B499" s="65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spans="1:26" ht="18.75" customHeight="1">
      <c r="A500" s="64"/>
      <c r="B500" s="65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spans="1:26" ht="18.75" customHeight="1">
      <c r="A501" s="64"/>
      <c r="B501" s="65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spans="1:26" ht="18.75" customHeight="1">
      <c r="A502" s="64"/>
      <c r="B502" s="65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spans="1:26" ht="18.75" customHeight="1">
      <c r="A503" s="64"/>
      <c r="B503" s="65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spans="1:26" ht="18.75" customHeight="1">
      <c r="A504" s="64"/>
      <c r="B504" s="65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spans="1:26" ht="18.75" customHeight="1">
      <c r="A505" s="64"/>
      <c r="B505" s="65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spans="1:26" ht="18.75" customHeight="1">
      <c r="A506" s="64"/>
      <c r="B506" s="65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spans="1:26" ht="18.75" customHeight="1">
      <c r="A507" s="64"/>
      <c r="B507" s="65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spans="1:26" ht="18.75" customHeight="1">
      <c r="A508" s="64"/>
      <c r="B508" s="65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spans="1:26" ht="18.75" customHeight="1">
      <c r="A509" s="64"/>
      <c r="B509" s="65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spans="1:26" ht="18.75" customHeight="1">
      <c r="A510" s="64"/>
      <c r="B510" s="65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spans="1:26" ht="18.75" customHeight="1">
      <c r="A511" s="64"/>
      <c r="B511" s="65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spans="1:26" ht="18.75" customHeight="1">
      <c r="A512" s="64"/>
      <c r="B512" s="65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spans="1:26" ht="18.75" customHeight="1">
      <c r="A513" s="64"/>
      <c r="B513" s="65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spans="1:26" ht="18.75" customHeight="1">
      <c r="A514" s="64"/>
      <c r="B514" s="65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spans="1:26" ht="18.75" customHeight="1">
      <c r="A515" s="64"/>
      <c r="B515" s="65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spans="1:26" ht="18.75" customHeight="1">
      <c r="A516" s="64"/>
      <c r="B516" s="65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spans="1:26" ht="18.75" customHeight="1">
      <c r="A517" s="64"/>
      <c r="B517" s="65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spans="1:26" ht="18.75" customHeight="1">
      <c r="A518" s="64"/>
      <c r="B518" s="65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spans="1:26" ht="18.75" customHeight="1">
      <c r="A519" s="64"/>
      <c r="B519" s="65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spans="1:26" ht="18.75" customHeight="1">
      <c r="A520" s="64"/>
      <c r="B520" s="65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spans="1:26" ht="18.75" customHeight="1">
      <c r="A521" s="64"/>
      <c r="B521" s="65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spans="1:26" ht="18.75" customHeight="1">
      <c r="A522" s="64"/>
      <c r="B522" s="65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spans="1:26" ht="18.75" customHeight="1">
      <c r="A523" s="64"/>
      <c r="B523" s="65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spans="1:26" ht="18.75" customHeight="1">
      <c r="A524" s="64"/>
      <c r="B524" s="65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spans="1:26" ht="18.75" customHeight="1">
      <c r="A525" s="64"/>
      <c r="B525" s="65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spans="1:26" ht="18.75" customHeight="1">
      <c r="A526" s="64"/>
      <c r="B526" s="65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spans="1:26" ht="18.75" customHeight="1">
      <c r="A527" s="64"/>
      <c r="B527" s="65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spans="1:26" ht="18.75" customHeight="1">
      <c r="A528" s="64"/>
      <c r="B528" s="65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spans="1:26" ht="18.75" customHeight="1">
      <c r="A529" s="64"/>
      <c r="B529" s="65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spans="1:26" ht="18.75" customHeight="1">
      <c r="A530" s="64"/>
      <c r="B530" s="65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spans="1:26" ht="18.75" customHeight="1">
      <c r="A531" s="64"/>
      <c r="B531" s="65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spans="1:26" ht="18.75" customHeight="1">
      <c r="A532" s="64"/>
      <c r="B532" s="65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spans="1:26" ht="18.75" customHeight="1">
      <c r="A533" s="64"/>
      <c r="B533" s="65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spans="1:26" ht="18.75" customHeight="1">
      <c r="A534" s="64"/>
      <c r="B534" s="65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spans="1:26" ht="18.75" customHeight="1">
      <c r="A535" s="64"/>
      <c r="B535" s="65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spans="1:26" ht="18.75" customHeight="1">
      <c r="A536" s="64"/>
      <c r="B536" s="65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spans="1:26" ht="18.75" customHeight="1">
      <c r="A537" s="64"/>
      <c r="B537" s="65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spans="1:26" ht="18.75" customHeight="1">
      <c r="A538" s="64"/>
      <c r="B538" s="65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spans="1:26" ht="18.75" customHeight="1">
      <c r="A539" s="64"/>
      <c r="B539" s="65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spans="1:26" ht="18.75" customHeight="1">
      <c r="A540" s="64"/>
      <c r="B540" s="65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spans="1:26" ht="18.75" customHeight="1">
      <c r="A541" s="64"/>
      <c r="B541" s="65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spans="1:26" ht="18.75" customHeight="1">
      <c r="A542" s="64"/>
      <c r="B542" s="65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spans="1:26" ht="18.75" customHeight="1">
      <c r="A543" s="64"/>
      <c r="B543" s="65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spans="1:26" ht="18.75" customHeight="1">
      <c r="A544" s="64"/>
      <c r="B544" s="65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spans="1:26" ht="18.75" customHeight="1">
      <c r="A545" s="64"/>
      <c r="B545" s="65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spans="1:26" ht="18.75" customHeight="1">
      <c r="A546" s="64"/>
      <c r="B546" s="65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spans="1:26" ht="18.75" customHeight="1">
      <c r="A547" s="64"/>
      <c r="B547" s="65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spans="1:26" ht="18.75" customHeight="1">
      <c r="A548" s="64"/>
      <c r="B548" s="65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spans="1:26" ht="18.75" customHeight="1">
      <c r="A549" s="64"/>
      <c r="B549" s="65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spans="1:26" ht="18.75" customHeight="1">
      <c r="A550" s="64"/>
      <c r="B550" s="65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spans="1:26" ht="18.75" customHeight="1">
      <c r="A551" s="64"/>
      <c r="B551" s="65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spans="1:26" ht="18.75" customHeight="1">
      <c r="A552" s="64"/>
      <c r="B552" s="65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spans="1:26" ht="18.75" customHeight="1">
      <c r="A553" s="64"/>
      <c r="B553" s="65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spans="1:26" ht="18.75" customHeight="1">
      <c r="A554" s="64"/>
      <c r="B554" s="65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spans="1:26" ht="18.75" customHeight="1">
      <c r="A555" s="64"/>
      <c r="B555" s="65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spans="1:26" ht="18.75" customHeight="1">
      <c r="A556" s="64"/>
      <c r="B556" s="65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spans="1:26" ht="18.75" customHeight="1">
      <c r="A557" s="64"/>
      <c r="B557" s="65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spans="1:26" ht="18.75" customHeight="1">
      <c r="A558" s="64"/>
      <c r="B558" s="65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spans="1:26" ht="18.75" customHeight="1">
      <c r="A559" s="64"/>
      <c r="B559" s="65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spans="1:26" ht="18.75" customHeight="1">
      <c r="A560" s="64"/>
      <c r="B560" s="65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spans="1:26" ht="18.75" customHeight="1">
      <c r="A561" s="64"/>
      <c r="B561" s="65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spans="1:26" ht="18.75" customHeight="1">
      <c r="A562" s="64"/>
      <c r="B562" s="65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spans="1:26" ht="18.75" customHeight="1">
      <c r="A563" s="64"/>
      <c r="B563" s="65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spans="1:26" ht="18.75" customHeight="1">
      <c r="A564" s="64"/>
      <c r="B564" s="65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spans="1:26" ht="18.75" customHeight="1">
      <c r="A565" s="64"/>
      <c r="B565" s="65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spans="1:26" ht="18.75" customHeight="1">
      <c r="A566" s="64"/>
      <c r="B566" s="65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spans="1:26" ht="18.75" customHeight="1">
      <c r="A567" s="64"/>
      <c r="B567" s="65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spans="1:26" ht="18.75" customHeight="1">
      <c r="A568" s="64"/>
      <c r="B568" s="65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spans="1:26" ht="18.75" customHeight="1">
      <c r="A569" s="64"/>
      <c r="B569" s="65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spans="1:26" ht="18.75" customHeight="1">
      <c r="A570" s="64"/>
      <c r="B570" s="65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spans="1:26" ht="18.75" customHeight="1">
      <c r="A571" s="64"/>
      <c r="B571" s="65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spans="1:26" ht="18.75" customHeight="1">
      <c r="A572" s="64"/>
      <c r="B572" s="65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spans="1:26" ht="18.75" customHeight="1">
      <c r="A573" s="64"/>
      <c r="B573" s="65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spans="1:26" ht="18.75" customHeight="1">
      <c r="A574" s="64"/>
      <c r="B574" s="65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spans="1:26" ht="18.75" customHeight="1">
      <c r="A575" s="64"/>
      <c r="B575" s="65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spans="1:26" ht="18.75" customHeight="1">
      <c r="A576" s="64"/>
      <c r="B576" s="65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spans="1:26" ht="18.75" customHeight="1">
      <c r="A577" s="64"/>
      <c r="B577" s="65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spans="1:26" ht="18.75" customHeight="1">
      <c r="A578" s="64"/>
      <c r="B578" s="65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spans="1:26" ht="18.75" customHeight="1">
      <c r="A579" s="64"/>
      <c r="B579" s="65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spans="1:26" ht="18.75" customHeight="1">
      <c r="A580" s="64"/>
      <c r="B580" s="65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spans="1:26" ht="18.75" customHeight="1">
      <c r="A581" s="64"/>
      <c r="B581" s="65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spans="1:26" ht="18.75" customHeight="1">
      <c r="A582" s="64"/>
      <c r="B582" s="65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spans="1:26" ht="18.75" customHeight="1">
      <c r="A583" s="64"/>
      <c r="B583" s="65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spans="1:26" ht="18.75" customHeight="1">
      <c r="A584" s="64"/>
      <c r="B584" s="65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spans="1:26" ht="18.75" customHeight="1">
      <c r="A585" s="64"/>
      <c r="B585" s="65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spans="1:26" ht="18.75" customHeight="1">
      <c r="A586" s="64"/>
      <c r="B586" s="65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spans="1:26" ht="18.75" customHeight="1">
      <c r="A587" s="64"/>
      <c r="B587" s="65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spans="1:26" ht="18.75" customHeight="1">
      <c r="A588" s="64"/>
      <c r="B588" s="65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spans="1:26" ht="18.75" customHeight="1">
      <c r="A589" s="64"/>
      <c r="B589" s="65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spans="1:26" ht="18.75" customHeight="1">
      <c r="A590" s="64"/>
      <c r="B590" s="65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spans="1:26" ht="18.75" customHeight="1">
      <c r="A591" s="64"/>
      <c r="B591" s="65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spans="1:26" ht="18.75" customHeight="1">
      <c r="A592" s="64"/>
      <c r="B592" s="65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spans="1:26" ht="18.75" customHeight="1">
      <c r="A593" s="64"/>
      <c r="B593" s="65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spans="1:26" ht="18.75" customHeight="1">
      <c r="A594" s="64"/>
      <c r="B594" s="65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spans="1:26" ht="18.75" customHeight="1">
      <c r="A595" s="64"/>
      <c r="B595" s="65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spans="1:26" ht="18.75" customHeight="1">
      <c r="A596" s="64"/>
      <c r="B596" s="65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spans="1:26" ht="18.75" customHeight="1">
      <c r="A597" s="64"/>
      <c r="B597" s="65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spans="1:26" ht="18.75" customHeight="1">
      <c r="A598" s="64"/>
      <c r="B598" s="65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spans="1:26" ht="18.75" customHeight="1">
      <c r="A599" s="64"/>
      <c r="B599" s="65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spans="1:26" ht="18.75" customHeight="1">
      <c r="A600" s="64"/>
      <c r="B600" s="65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spans="1:26" ht="18.75" customHeight="1">
      <c r="A601" s="64"/>
      <c r="B601" s="65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spans="1:26" ht="18.75" customHeight="1">
      <c r="A602" s="64"/>
      <c r="B602" s="65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spans="1:26" ht="18.75" customHeight="1">
      <c r="A603" s="64"/>
      <c r="B603" s="65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spans="1:26" ht="18.75" customHeight="1">
      <c r="A604" s="64"/>
      <c r="B604" s="65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spans="1:26" ht="18.75" customHeight="1">
      <c r="A605" s="64"/>
      <c r="B605" s="65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spans="1:26" ht="18.75" customHeight="1">
      <c r="A606" s="64"/>
      <c r="B606" s="65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spans="1:26" ht="18.75" customHeight="1">
      <c r="A607" s="64"/>
      <c r="B607" s="65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spans="1:26" ht="18.75" customHeight="1">
      <c r="A608" s="64"/>
      <c r="B608" s="65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spans="1:26" ht="18.75" customHeight="1">
      <c r="A609" s="64"/>
      <c r="B609" s="65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spans="1:26" ht="18.75" customHeight="1">
      <c r="A610" s="64"/>
      <c r="B610" s="65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spans="1:26" ht="18.75" customHeight="1">
      <c r="A611" s="64"/>
      <c r="B611" s="65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spans="1:26" ht="18.75" customHeight="1">
      <c r="A612" s="64"/>
      <c r="B612" s="65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spans="1:26" ht="18.75" customHeight="1">
      <c r="A613" s="64"/>
      <c r="B613" s="65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spans="1:26" ht="18.75" customHeight="1">
      <c r="A614" s="64"/>
      <c r="B614" s="65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spans="1:26" ht="18.75" customHeight="1">
      <c r="A615" s="64"/>
      <c r="B615" s="65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spans="1:26" ht="18.75" customHeight="1">
      <c r="A616" s="64"/>
      <c r="B616" s="65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spans="1:26" ht="18.75" customHeight="1">
      <c r="A617" s="64"/>
      <c r="B617" s="65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spans="1:26" ht="18.75" customHeight="1">
      <c r="A618" s="64"/>
      <c r="B618" s="65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spans="1:26" ht="18.75" customHeight="1">
      <c r="A619" s="64"/>
      <c r="B619" s="65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spans="1:26" ht="18.75" customHeight="1">
      <c r="A620" s="64"/>
      <c r="B620" s="65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spans="1:26" ht="18.75" customHeight="1">
      <c r="A621" s="64"/>
      <c r="B621" s="65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spans="1:26" ht="18.75" customHeight="1">
      <c r="A622" s="64"/>
      <c r="B622" s="65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spans="1:26" ht="18.75" customHeight="1">
      <c r="A623" s="64"/>
      <c r="B623" s="65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spans="1:26" ht="18.75" customHeight="1">
      <c r="A624" s="64"/>
      <c r="B624" s="65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spans="1:26" ht="18.75" customHeight="1">
      <c r="A625" s="64"/>
      <c r="B625" s="65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spans="1:26" ht="18.75" customHeight="1">
      <c r="A626" s="64"/>
      <c r="B626" s="65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spans="1:26" ht="18.75" customHeight="1">
      <c r="A627" s="64"/>
      <c r="B627" s="65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spans="1:26" ht="18.75" customHeight="1">
      <c r="A628" s="64"/>
      <c r="B628" s="65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spans="1:26" ht="18.75" customHeight="1">
      <c r="A629" s="64"/>
      <c r="B629" s="65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spans="1:26" ht="18.75" customHeight="1">
      <c r="A630" s="64"/>
      <c r="B630" s="65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spans="1:26" ht="18.75" customHeight="1">
      <c r="A631" s="64"/>
      <c r="B631" s="65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spans="1:26" ht="18.75" customHeight="1">
      <c r="A632" s="64"/>
      <c r="B632" s="65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spans="1:26" ht="18.75" customHeight="1">
      <c r="A633" s="64"/>
      <c r="B633" s="65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spans="1:26" ht="18.75" customHeight="1">
      <c r="A634" s="64"/>
      <c r="B634" s="65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spans="1:26" ht="18.75" customHeight="1">
      <c r="A635" s="64"/>
      <c r="B635" s="65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spans="1:26" ht="18.75" customHeight="1">
      <c r="A636" s="64"/>
      <c r="B636" s="65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spans="1:26" ht="18.75" customHeight="1">
      <c r="A637" s="64"/>
      <c r="B637" s="65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spans="1:26" ht="18.75" customHeight="1">
      <c r="A638" s="64"/>
      <c r="B638" s="65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spans="1:26" ht="18.75" customHeight="1">
      <c r="A639" s="64"/>
      <c r="B639" s="65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spans="1:26" ht="18.75" customHeight="1">
      <c r="A640" s="64"/>
      <c r="B640" s="65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spans="1:26" ht="18.75" customHeight="1">
      <c r="A641" s="64"/>
      <c r="B641" s="65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spans="1:26" ht="18.75" customHeight="1">
      <c r="A642" s="64"/>
      <c r="B642" s="65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spans="1:26" ht="18.75" customHeight="1">
      <c r="A643" s="64"/>
      <c r="B643" s="65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spans="1:26" ht="18.75" customHeight="1">
      <c r="A644" s="64"/>
      <c r="B644" s="65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spans="1:26" ht="18.75" customHeight="1">
      <c r="A645" s="64"/>
      <c r="B645" s="65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spans="1:26" ht="18.75" customHeight="1">
      <c r="A646" s="64"/>
      <c r="B646" s="65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spans="1:26" ht="18.75" customHeight="1">
      <c r="A647" s="64"/>
      <c r="B647" s="65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spans="1:26" ht="18.75" customHeight="1">
      <c r="A648" s="64"/>
      <c r="B648" s="65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spans="1:26" ht="18.75" customHeight="1">
      <c r="A649" s="64"/>
      <c r="B649" s="65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spans="1:26" ht="18.75" customHeight="1">
      <c r="A650" s="64"/>
      <c r="B650" s="65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spans="1:26" ht="18.75" customHeight="1">
      <c r="A651" s="64"/>
      <c r="B651" s="65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spans="1:26" ht="18.75" customHeight="1">
      <c r="A652" s="64"/>
      <c r="B652" s="65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spans="1:26" ht="18.75" customHeight="1">
      <c r="A653" s="64"/>
      <c r="B653" s="65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spans="1:26" ht="18.75" customHeight="1">
      <c r="A654" s="64"/>
      <c r="B654" s="65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spans="1:26" ht="18.75" customHeight="1">
      <c r="A655" s="64"/>
      <c r="B655" s="65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spans="1:26" ht="18.75" customHeight="1">
      <c r="A656" s="64"/>
      <c r="B656" s="65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spans="1:26" ht="18.75" customHeight="1">
      <c r="A657" s="64"/>
      <c r="B657" s="65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spans="1:26" ht="18.75" customHeight="1">
      <c r="A658" s="64"/>
      <c r="B658" s="65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spans="1:26" ht="18.75" customHeight="1">
      <c r="A659" s="64"/>
      <c r="B659" s="65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spans="1:26" ht="18.75" customHeight="1">
      <c r="A660" s="64"/>
      <c r="B660" s="65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spans="1:26" ht="18.75" customHeight="1">
      <c r="A661" s="64"/>
      <c r="B661" s="65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spans="1:26" ht="18.75" customHeight="1">
      <c r="A662" s="64"/>
      <c r="B662" s="65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spans="1:26" ht="18.75" customHeight="1">
      <c r="A663" s="64"/>
      <c r="B663" s="65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spans="1:26" ht="18.75" customHeight="1">
      <c r="A664" s="64"/>
      <c r="B664" s="65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spans="1:26" ht="18.75" customHeight="1">
      <c r="A665" s="64"/>
      <c r="B665" s="65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spans="1:26" ht="18.75" customHeight="1">
      <c r="A666" s="64"/>
      <c r="B666" s="65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spans="1:26" ht="18.75" customHeight="1">
      <c r="A667" s="64"/>
      <c r="B667" s="65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spans="1:26" ht="18.75" customHeight="1">
      <c r="A668" s="64"/>
      <c r="B668" s="65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spans="1:26" ht="18.75" customHeight="1">
      <c r="A669" s="64"/>
      <c r="B669" s="65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spans="1:26" ht="18.75" customHeight="1">
      <c r="A670" s="64"/>
      <c r="B670" s="65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spans="1:26" ht="18.75" customHeight="1">
      <c r="A671" s="64"/>
      <c r="B671" s="65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spans="1:26" ht="18.75" customHeight="1">
      <c r="A672" s="64"/>
      <c r="B672" s="65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spans="1:26" ht="18.75" customHeight="1">
      <c r="A673" s="64"/>
      <c r="B673" s="65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spans="1:26" ht="18.75" customHeight="1">
      <c r="A674" s="64"/>
      <c r="B674" s="65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spans="1:26" ht="18.75" customHeight="1">
      <c r="A675" s="64"/>
      <c r="B675" s="65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spans="1:26" ht="18.75" customHeight="1">
      <c r="A676" s="64"/>
      <c r="B676" s="65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spans="1:26" ht="18.75" customHeight="1">
      <c r="A677" s="64"/>
      <c r="B677" s="65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spans="1:26" ht="18.75" customHeight="1">
      <c r="A678" s="64"/>
      <c r="B678" s="65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spans="1:26" ht="18.75" customHeight="1">
      <c r="A679" s="64"/>
      <c r="B679" s="65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spans="1:26" ht="18.75" customHeight="1">
      <c r="A680" s="64"/>
      <c r="B680" s="65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spans="1:26" ht="18.75" customHeight="1">
      <c r="A681" s="64"/>
      <c r="B681" s="65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spans="1:26" ht="18.75" customHeight="1">
      <c r="A682" s="64"/>
      <c r="B682" s="65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spans="1:26" ht="18.75" customHeight="1">
      <c r="A683" s="64"/>
      <c r="B683" s="65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spans="1:26" ht="18.75" customHeight="1">
      <c r="A684" s="64"/>
      <c r="B684" s="65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spans="1:26" ht="18.75" customHeight="1">
      <c r="A685" s="64"/>
      <c r="B685" s="65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spans="1:26" ht="18.75" customHeight="1">
      <c r="A686" s="64"/>
      <c r="B686" s="65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spans="1:26" ht="18.75" customHeight="1">
      <c r="A687" s="64"/>
      <c r="B687" s="65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spans="1:26" ht="18.75" customHeight="1">
      <c r="A688" s="64"/>
      <c r="B688" s="65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spans="1:26" ht="18.75" customHeight="1">
      <c r="A689" s="64"/>
      <c r="B689" s="65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spans="1:26" ht="18.75" customHeight="1">
      <c r="A690" s="64"/>
      <c r="B690" s="65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spans="1:26" ht="18.75" customHeight="1">
      <c r="A691" s="64"/>
      <c r="B691" s="65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spans="1:26" ht="18.75" customHeight="1">
      <c r="A692" s="64"/>
      <c r="B692" s="65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spans="1:26" ht="18.75" customHeight="1">
      <c r="A693" s="64"/>
      <c r="B693" s="65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spans="1:26" ht="18.75" customHeight="1">
      <c r="A694" s="64"/>
      <c r="B694" s="65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spans="1:26" ht="18.75" customHeight="1">
      <c r="A695" s="64"/>
      <c r="B695" s="65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spans="1:26" ht="18.75" customHeight="1">
      <c r="A696" s="64"/>
      <c r="B696" s="65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spans="1:26" ht="18.75" customHeight="1">
      <c r="A697" s="64"/>
      <c r="B697" s="65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spans="1:26" ht="18.75" customHeight="1">
      <c r="A698" s="64"/>
      <c r="B698" s="65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spans="1:26" ht="18.75" customHeight="1">
      <c r="A699" s="64"/>
      <c r="B699" s="65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spans="1:26" ht="18.75" customHeight="1">
      <c r="A700" s="64"/>
      <c r="B700" s="65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spans="1:26" ht="18.75" customHeight="1">
      <c r="A701" s="64"/>
      <c r="B701" s="65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spans="1:26" ht="18.75" customHeight="1">
      <c r="A702" s="64"/>
      <c r="B702" s="65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spans="1:26" ht="18.75" customHeight="1">
      <c r="A703" s="64"/>
      <c r="B703" s="65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spans="1:26" ht="18.75" customHeight="1">
      <c r="A704" s="64"/>
      <c r="B704" s="65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spans="1:26" ht="18.75" customHeight="1">
      <c r="A705" s="64"/>
      <c r="B705" s="65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spans="1:26" ht="18.75" customHeight="1">
      <c r="A706" s="64"/>
      <c r="B706" s="65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spans="1:26" ht="18.75" customHeight="1">
      <c r="A707" s="64"/>
      <c r="B707" s="65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spans="1:26" ht="18.75" customHeight="1">
      <c r="A708" s="64"/>
      <c r="B708" s="65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spans="1:26" ht="18.75" customHeight="1">
      <c r="A709" s="64"/>
      <c r="B709" s="65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spans="1:26" ht="18.75" customHeight="1">
      <c r="A710" s="64"/>
      <c r="B710" s="65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spans="1:26" ht="18.75" customHeight="1">
      <c r="A711" s="64"/>
      <c r="B711" s="65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spans="1:26" ht="18.75" customHeight="1">
      <c r="A712" s="64"/>
      <c r="B712" s="65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spans="1:26" ht="18.75" customHeight="1">
      <c r="A713" s="64"/>
      <c r="B713" s="65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spans="1:26" ht="18.75" customHeight="1">
      <c r="A714" s="64"/>
      <c r="B714" s="65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spans="1:26" ht="18.75" customHeight="1">
      <c r="A715" s="64"/>
      <c r="B715" s="65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spans="1:26" ht="18.75" customHeight="1">
      <c r="A716" s="64"/>
      <c r="B716" s="65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spans="1:26" ht="18.75" customHeight="1">
      <c r="A717" s="64"/>
      <c r="B717" s="65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spans="1:26" ht="18.75" customHeight="1">
      <c r="A718" s="64"/>
      <c r="B718" s="65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spans="1:26" ht="18.75" customHeight="1">
      <c r="A719" s="64"/>
      <c r="B719" s="65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spans="1:26" ht="18.75" customHeight="1">
      <c r="A720" s="64"/>
      <c r="B720" s="65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spans="1:26" ht="18.75" customHeight="1">
      <c r="A721" s="64"/>
      <c r="B721" s="65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spans="1:26" ht="18.75" customHeight="1">
      <c r="A722" s="64"/>
      <c r="B722" s="65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spans="1:26" ht="18.75" customHeight="1">
      <c r="A723" s="64"/>
      <c r="B723" s="65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spans="1:26" ht="18.75" customHeight="1">
      <c r="A724" s="64"/>
      <c r="B724" s="65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spans="1:26" ht="18.75" customHeight="1">
      <c r="A725" s="64"/>
      <c r="B725" s="65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spans="1:26" ht="18.75" customHeight="1">
      <c r="A726" s="64"/>
      <c r="B726" s="65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spans="1:26" ht="18.75" customHeight="1">
      <c r="A727" s="64"/>
      <c r="B727" s="65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spans="1:26" ht="18.75" customHeight="1">
      <c r="A728" s="64"/>
      <c r="B728" s="65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spans="1:26" ht="18.75" customHeight="1">
      <c r="A729" s="64"/>
      <c r="B729" s="65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spans="1:26" ht="18.75" customHeight="1">
      <c r="A730" s="64"/>
      <c r="B730" s="65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spans="1:26" ht="18.75" customHeight="1">
      <c r="A731" s="64"/>
      <c r="B731" s="65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spans="1:26" ht="18.75" customHeight="1">
      <c r="A732" s="64"/>
      <c r="B732" s="65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spans="1:26" ht="18.75" customHeight="1">
      <c r="A733" s="64"/>
      <c r="B733" s="65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spans="1:26" ht="18.75" customHeight="1">
      <c r="A734" s="64"/>
      <c r="B734" s="65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spans="1:26" ht="18.75" customHeight="1">
      <c r="A735" s="64"/>
      <c r="B735" s="65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spans="1:26" ht="18.75" customHeight="1">
      <c r="A736" s="64"/>
      <c r="B736" s="65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spans="1:26" ht="18.75" customHeight="1">
      <c r="A737" s="64"/>
      <c r="B737" s="65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spans="1:26" ht="18.75" customHeight="1">
      <c r="A738" s="64"/>
      <c r="B738" s="65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spans="1:26" ht="18.75" customHeight="1">
      <c r="A739" s="64"/>
      <c r="B739" s="65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spans="1:26" ht="18.75" customHeight="1">
      <c r="A740" s="64"/>
      <c r="B740" s="65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spans="1:26" ht="18.75" customHeight="1">
      <c r="A741" s="64"/>
      <c r="B741" s="65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spans="1:26" ht="18.75" customHeight="1">
      <c r="A742" s="64"/>
      <c r="B742" s="65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spans="1:26" ht="18.75" customHeight="1">
      <c r="A743" s="64"/>
      <c r="B743" s="65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spans="1:26" ht="18.75" customHeight="1">
      <c r="A744" s="64"/>
      <c r="B744" s="65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spans="1:26" ht="18.75" customHeight="1">
      <c r="A745" s="64"/>
      <c r="B745" s="65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spans="1:26" ht="18.75" customHeight="1">
      <c r="A746" s="64"/>
      <c r="B746" s="65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spans="1:26" ht="18.75" customHeight="1">
      <c r="A747" s="64"/>
      <c r="B747" s="65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spans="1:26" ht="18.75" customHeight="1">
      <c r="A748" s="64"/>
      <c r="B748" s="65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spans="1:26" ht="18.75" customHeight="1">
      <c r="A749" s="64"/>
      <c r="B749" s="65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spans="1:26" ht="18.75" customHeight="1">
      <c r="A750" s="64"/>
      <c r="B750" s="65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spans="1:26" ht="18.75" customHeight="1">
      <c r="A751" s="64"/>
      <c r="B751" s="65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spans="1:26" ht="18.75" customHeight="1">
      <c r="A752" s="64"/>
      <c r="B752" s="65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spans="1:26" ht="18.75" customHeight="1">
      <c r="A753" s="64"/>
      <c r="B753" s="65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spans="1:26" ht="18.75" customHeight="1">
      <c r="A754" s="64"/>
      <c r="B754" s="65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spans="1:26" ht="18.75" customHeight="1">
      <c r="A755" s="64"/>
      <c r="B755" s="65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spans="1:26" ht="18.75" customHeight="1">
      <c r="A756" s="64"/>
      <c r="B756" s="65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spans="1:26" ht="18.75" customHeight="1">
      <c r="A757" s="64"/>
      <c r="B757" s="65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spans="1:26" ht="18.75" customHeight="1">
      <c r="A758" s="64"/>
      <c r="B758" s="65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spans="1:26" ht="18.75" customHeight="1">
      <c r="A759" s="64"/>
      <c r="B759" s="65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spans="1:26" ht="18.75" customHeight="1">
      <c r="A760" s="64"/>
      <c r="B760" s="65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spans="1:26" ht="18.75" customHeight="1">
      <c r="A761" s="64"/>
      <c r="B761" s="65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spans="1:26" ht="18.75" customHeight="1">
      <c r="A762" s="64"/>
      <c r="B762" s="65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spans="1:26" ht="18.75" customHeight="1">
      <c r="A763" s="64"/>
      <c r="B763" s="65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spans="1:26" ht="18.75" customHeight="1">
      <c r="A764" s="64"/>
      <c r="B764" s="65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spans="1:26" ht="18.75" customHeight="1">
      <c r="A765" s="64"/>
      <c r="B765" s="65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spans="1:26" ht="18.75" customHeight="1">
      <c r="A766" s="64"/>
      <c r="B766" s="65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spans="1:26" ht="18.75" customHeight="1">
      <c r="A767" s="64"/>
      <c r="B767" s="65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spans="1:26" ht="18.75" customHeight="1">
      <c r="A768" s="64"/>
      <c r="B768" s="65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spans="1:26" ht="18.75" customHeight="1">
      <c r="A769" s="64"/>
      <c r="B769" s="65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spans="1:26" ht="18.75" customHeight="1">
      <c r="A770" s="64"/>
      <c r="B770" s="65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spans="1:26" ht="18.75" customHeight="1">
      <c r="A771" s="64"/>
      <c r="B771" s="65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spans="1:26" ht="18.75" customHeight="1">
      <c r="A772" s="64"/>
      <c r="B772" s="65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spans="1:26" ht="18.75" customHeight="1">
      <c r="A773" s="64"/>
      <c r="B773" s="65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spans="1:26" ht="18.75" customHeight="1">
      <c r="A774" s="64"/>
      <c r="B774" s="65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spans="1:26" ht="18.75" customHeight="1">
      <c r="A775" s="64"/>
      <c r="B775" s="65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spans="1:26" ht="18.75" customHeight="1">
      <c r="A776" s="64"/>
      <c r="B776" s="65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spans="1:26" ht="18.75" customHeight="1">
      <c r="A777" s="64"/>
      <c r="B777" s="65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spans="1:26" ht="18.75" customHeight="1">
      <c r="A778" s="64"/>
      <c r="B778" s="65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spans="1:26" ht="18.75" customHeight="1">
      <c r="A779" s="64"/>
      <c r="B779" s="65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spans="1:26" ht="18.75" customHeight="1">
      <c r="A780" s="64"/>
      <c r="B780" s="65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spans="1:26" ht="18.75" customHeight="1">
      <c r="A781" s="64"/>
      <c r="B781" s="65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spans="1:26" ht="18.75" customHeight="1">
      <c r="A782" s="64"/>
      <c r="B782" s="65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spans="1:26" ht="18.75" customHeight="1">
      <c r="A783" s="64"/>
      <c r="B783" s="65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spans="1:26" ht="18.75" customHeight="1">
      <c r="A784" s="64"/>
      <c r="B784" s="65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spans="1:26" ht="18.75" customHeight="1">
      <c r="A785" s="64"/>
      <c r="B785" s="65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spans="1:26" ht="18.75" customHeight="1">
      <c r="A786" s="64"/>
      <c r="B786" s="65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spans="1:26" ht="18.75" customHeight="1">
      <c r="A787" s="64"/>
      <c r="B787" s="65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spans="1:26" ht="18.75" customHeight="1">
      <c r="A788" s="64"/>
      <c r="B788" s="65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spans="1:26" ht="18.75" customHeight="1">
      <c r="A789" s="64"/>
      <c r="B789" s="65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spans="1:26" ht="18.75" customHeight="1">
      <c r="A790" s="64"/>
      <c r="B790" s="65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spans="1:26" ht="18.75" customHeight="1">
      <c r="A791" s="64"/>
      <c r="B791" s="65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spans="1:26" ht="18.75" customHeight="1">
      <c r="A792" s="64"/>
      <c r="B792" s="65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spans="1:26" ht="18.75" customHeight="1">
      <c r="A793" s="64"/>
      <c r="B793" s="65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spans="1:26" ht="18.75" customHeight="1">
      <c r="A794" s="64"/>
      <c r="B794" s="65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spans="1:26" ht="18.75" customHeight="1">
      <c r="A795" s="64"/>
      <c r="B795" s="65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spans="1:26" ht="18.75" customHeight="1">
      <c r="A796" s="64"/>
      <c r="B796" s="65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spans="1:26" ht="18.75" customHeight="1">
      <c r="A797" s="64"/>
      <c r="B797" s="65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spans="1:26" ht="18.75" customHeight="1">
      <c r="A798" s="64"/>
      <c r="B798" s="65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spans="1:26" ht="18.75" customHeight="1">
      <c r="A799" s="64"/>
      <c r="B799" s="65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spans="1:26" ht="18.75" customHeight="1">
      <c r="A800" s="64"/>
      <c r="B800" s="65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spans="1:26" ht="18.75" customHeight="1">
      <c r="A801" s="64"/>
      <c r="B801" s="65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spans="1:26" ht="18.75" customHeight="1">
      <c r="A802" s="64"/>
      <c r="B802" s="65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spans="1:26" ht="18.75" customHeight="1">
      <c r="A803" s="64"/>
      <c r="B803" s="65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spans="1:26" ht="18.75" customHeight="1">
      <c r="A804" s="64"/>
      <c r="B804" s="65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spans="1:26" ht="18.75" customHeight="1">
      <c r="A805" s="64"/>
      <c r="B805" s="65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spans="1:26" ht="18.75" customHeight="1">
      <c r="A806" s="64"/>
      <c r="B806" s="65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spans="1:26" ht="18.75" customHeight="1">
      <c r="A807" s="64"/>
      <c r="B807" s="65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spans="1:26" ht="18.75" customHeight="1">
      <c r="A808" s="64"/>
      <c r="B808" s="65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spans="1:26" ht="18.75" customHeight="1">
      <c r="A809" s="64"/>
      <c r="B809" s="65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spans="1:26" ht="18.75" customHeight="1">
      <c r="A810" s="64"/>
      <c r="B810" s="65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spans="1:26" ht="18.75" customHeight="1">
      <c r="A811" s="64"/>
      <c r="B811" s="65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spans="1:26" ht="18.75" customHeight="1">
      <c r="A812" s="64"/>
      <c r="B812" s="65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spans="1:26" ht="18.75" customHeight="1">
      <c r="A813" s="64"/>
      <c r="B813" s="65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spans="1:26" ht="18.75" customHeight="1">
      <c r="A814" s="64"/>
      <c r="B814" s="65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spans="1:26" ht="18.75" customHeight="1">
      <c r="A815" s="64"/>
      <c r="B815" s="65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spans="1:26" ht="18.75" customHeight="1">
      <c r="A816" s="64"/>
      <c r="B816" s="65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spans="1:26" ht="18.75" customHeight="1">
      <c r="A817" s="64"/>
      <c r="B817" s="65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spans="1:26" ht="18.75" customHeight="1">
      <c r="A818" s="64"/>
      <c r="B818" s="65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spans="1:26" ht="18.75" customHeight="1">
      <c r="A819" s="64"/>
      <c r="B819" s="65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spans="1:26" ht="18.75" customHeight="1">
      <c r="A820" s="64"/>
      <c r="B820" s="65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spans="1:26" ht="18.75" customHeight="1">
      <c r="A821" s="64"/>
      <c r="B821" s="65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spans="1:26" ht="18.75" customHeight="1">
      <c r="A822" s="64"/>
      <c r="B822" s="65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spans="1:26" ht="18.75" customHeight="1">
      <c r="A823" s="64"/>
      <c r="B823" s="65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spans="1:26" ht="18.75" customHeight="1">
      <c r="A824" s="64"/>
      <c r="B824" s="65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spans="1:26" ht="18.75" customHeight="1">
      <c r="A825" s="64"/>
      <c r="B825" s="65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spans="1:26" ht="18.75" customHeight="1">
      <c r="A826" s="64"/>
      <c r="B826" s="65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spans="1:26" ht="18.75" customHeight="1">
      <c r="A827" s="64"/>
      <c r="B827" s="65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spans="1:26" ht="18.75" customHeight="1">
      <c r="A828" s="64"/>
      <c r="B828" s="65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spans="1:26" ht="18.75" customHeight="1">
      <c r="A829" s="64"/>
      <c r="B829" s="65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spans="1:26" ht="18.75" customHeight="1">
      <c r="A830" s="64"/>
      <c r="B830" s="65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spans="1:26" ht="18.75" customHeight="1">
      <c r="A831" s="64"/>
      <c r="B831" s="65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spans="1:26" ht="18.75" customHeight="1">
      <c r="A832" s="64"/>
      <c r="B832" s="65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spans="1:26" ht="18.75" customHeight="1">
      <c r="A833" s="64"/>
      <c r="B833" s="65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spans="1:26" ht="18.75" customHeight="1">
      <c r="A834" s="64"/>
      <c r="B834" s="65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spans="1:26" ht="18.75" customHeight="1">
      <c r="A835" s="64"/>
      <c r="B835" s="65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spans="1:26" ht="18.75" customHeight="1">
      <c r="A836" s="64"/>
      <c r="B836" s="65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spans="1:26" ht="18.75" customHeight="1">
      <c r="A837" s="64"/>
      <c r="B837" s="65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spans="1:26" ht="18.75" customHeight="1">
      <c r="A838" s="64"/>
      <c r="B838" s="65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spans="1:26" ht="18.75" customHeight="1">
      <c r="A839" s="64"/>
      <c r="B839" s="65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spans="1:26" ht="18.75" customHeight="1">
      <c r="A840" s="64"/>
      <c r="B840" s="65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spans="1:26" ht="18.75" customHeight="1">
      <c r="A841" s="64"/>
      <c r="B841" s="65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spans="1:26" ht="18.75" customHeight="1">
      <c r="A842" s="64"/>
      <c r="B842" s="65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spans="1:26" ht="18.75" customHeight="1">
      <c r="A843" s="64"/>
      <c r="B843" s="65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spans="1:26" ht="18.75" customHeight="1">
      <c r="A844" s="64"/>
      <c r="B844" s="65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spans="1:26" ht="18.75" customHeight="1">
      <c r="A845" s="64"/>
      <c r="B845" s="65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spans="1:26" ht="18.75" customHeight="1">
      <c r="A846" s="64"/>
      <c r="B846" s="65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spans="1:26" ht="18.75" customHeight="1">
      <c r="A847" s="64"/>
      <c r="B847" s="65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spans="1:26" ht="18.75" customHeight="1">
      <c r="A848" s="64"/>
      <c r="B848" s="65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spans="1:26" ht="18.75" customHeight="1">
      <c r="A849" s="64"/>
      <c r="B849" s="65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spans="1:26" ht="18.75" customHeight="1">
      <c r="A850" s="64"/>
      <c r="B850" s="65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spans="1:26" ht="18.75" customHeight="1">
      <c r="A851" s="64"/>
      <c r="B851" s="65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spans="1:26" ht="18.75" customHeight="1">
      <c r="A852" s="64"/>
      <c r="B852" s="65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spans="1:26" ht="18.75" customHeight="1">
      <c r="A853" s="64"/>
      <c r="B853" s="65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spans="1:26" ht="18.75" customHeight="1">
      <c r="A854" s="64"/>
      <c r="B854" s="65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spans="1:26" ht="18.75" customHeight="1">
      <c r="A855" s="64"/>
      <c r="B855" s="65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spans="1:26" ht="18.75" customHeight="1">
      <c r="A856" s="64"/>
      <c r="B856" s="65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spans="1:26" ht="18.75" customHeight="1">
      <c r="A857" s="64"/>
      <c r="B857" s="65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spans="1:26" ht="18.75" customHeight="1">
      <c r="A858" s="64"/>
      <c r="B858" s="65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spans="1:26" ht="18.75" customHeight="1">
      <c r="A859" s="64"/>
      <c r="B859" s="65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spans="1:26" ht="18.75" customHeight="1">
      <c r="A860" s="64"/>
      <c r="B860" s="65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spans="1:26" ht="18.75" customHeight="1">
      <c r="A861" s="64"/>
      <c r="B861" s="65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spans="1:26" ht="18.75" customHeight="1">
      <c r="A862" s="64"/>
      <c r="B862" s="65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spans="1:26" ht="18.75" customHeight="1">
      <c r="A863" s="64"/>
      <c r="B863" s="65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spans="1:26" ht="18.75" customHeight="1">
      <c r="A864" s="64"/>
      <c r="B864" s="65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spans="1:26" ht="18.75" customHeight="1">
      <c r="A865" s="64"/>
      <c r="B865" s="65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spans="1:26" ht="18.75" customHeight="1">
      <c r="A866" s="64"/>
      <c r="B866" s="65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spans="1:26" ht="18.75" customHeight="1">
      <c r="A867" s="64"/>
      <c r="B867" s="65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spans="1:26" ht="18.75" customHeight="1">
      <c r="A868" s="64"/>
      <c r="B868" s="65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spans="1:26" ht="18.75" customHeight="1">
      <c r="A869" s="64"/>
      <c r="B869" s="65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spans="1:26" ht="18.75" customHeight="1">
      <c r="A870" s="64"/>
      <c r="B870" s="65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spans="1:26" ht="18.75" customHeight="1">
      <c r="A871" s="64"/>
      <c r="B871" s="65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spans="1:26" ht="18.75" customHeight="1">
      <c r="A872" s="64"/>
      <c r="B872" s="65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spans="1:26" ht="18.75" customHeight="1">
      <c r="A873" s="64"/>
      <c r="B873" s="65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spans="1:26" ht="18.75" customHeight="1">
      <c r="A874" s="64"/>
      <c r="B874" s="65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spans="1:26" ht="18.75" customHeight="1">
      <c r="A875" s="64"/>
      <c r="B875" s="65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spans="1:26" ht="18.75" customHeight="1">
      <c r="A876" s="64"/>
      <c r="B876" s="65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spans="1:26" ht="18.75" customHeight="1">
      <c r="A877" s="64"/>
      <c r="B877" s="65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spans="1:26" ht="18.75" customHeight="1">
      <c r="A878" s="64"/>
      <c r="B878" s="65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spans="1:26" ht="18.75" customHeight="1">
      <c r="A879" s="64"/>
      <c r="B879" s="65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spans="1:26" ht="18.75" customHeight="1">
      <c r="A880" s="64"/>
      <c r="B880" s="65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spans="1:26" ht="18.75" customHeight="1">
      <c r="A881" s="64"/>
      <c r="B881" s="65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spans="1:26" ht="18.75" customHeight="1">
      <c r="A882" s="64"/>
      <c r="B882" s="65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spans="1:26" ht="18.75" customHeight="1">
      <c r="A883" s="64"/>
      <c r="B883" s="65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spans="1:26" ht="18.75" customHeight="1">
      <c r="A884" s="64"/>
      <c r="B884" s="65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spans="1:26" ht="18.75" customHeight="1">
      <c r="A885" s="64"/>
      <c r="B885" s="65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spans="1:26" ht="18.75" customHeight="1">
      <c r="A886" s="64"/>
      <c r="B886" s="65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spans="1:26" ht="18.75" customHeight="1">
      <c r="A887" s="64"/>
      <c r="B887" s="65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spans="1:26" ht="18.75" customHeight="1">
      <c r="A888" s="64"/>
      <c r="B888" s="65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spans="1:26" ht="18.75" customHeight="1">
      <c r="A889" s="64"/>
      <c r="B889" s="65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spans="1:26" ht="18.75" customHeight="1">
      <c r="A890" s="64"/>
      <c r="B890" s="65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spans="1:26" ht="18.75" customHeight="1">
      <c r="A891" s="64"/>
      <c r="B891" s="65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spans="1:26" ht="18.75" customHeight="1">
      <c r="A892" s="64"/>
      <c r="B892" s="65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spans="1:26" ht="18.75" customHeight="1">
      <c r="A893" s="64"/>
      <c r="B893" s="65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spans="1:26" ht="18.75" customHeight="1">
      <c r="A894" s="64"/>
      <c r="B894" s="65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spans="1:26" ht="18.75" customHeight="1">
      <c r="A895" s="64"/>
      <c r="B895" s="65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spans="1:26" ht="18.75" customHeight="1">
      <c r="A896" s="64"/>
      <c r="B896" s="65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spans="1:26" ht="18.75" customHeight="1">
      <c r="A897" s="64"/>
      <c r="B897" s="65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spans="1:26" ht="18.75" customHeight="1">
      <c r="A898" s="64"/>
      <c r="B898" s="65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spans="1:26" ht="18.75" customHeight="1">
      <c r="A899" s="64"/>
      <c r="B899" s="65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spans="1:26" ht="18.75" customHeight="1">
      <c r="A900" s="64"/>
      <c r="B900" s="65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spans="1:26" ht="18.75" customHeight="1">
      <c r="A901" s="64"/>
      <c r="B901" s="65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spans="1:26" ht="18.75" customHeight="1">
      <c r="A902" s="64"/>
      <c r="B902" s="65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spans="1:26" ht="18.75" customHeight="1">
      <c r="A903" s="64"/>
      <c r="B903" s="65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spans="1:26" ht="18.75" customHeight="1">
      <c r="A904" s="64"/>
      <c r="B904" s="65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spans="1:26" ht="18.75" customHeight="1">
      <c r="A905" s="64"/>
      <c r="B905" s="65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spans="1:26" ht="18.75" customHeight="1">
      <c r="A906" s="64"/>
      <c r="B906" s="65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spans="1:26" ht="18.75" customHeight="1">
      <c r="A907" s="64"/>
      <c r="B907" s="65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spans="1:26" ht="18.75" customHeight="1">
      <c r="A908" s="64"/>
      <c r="B908" s="65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spans="1:26" ht="18.75" customHeight="1">
      <c r="A909" s="64"/>
      <c r="B909" s="65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spans="1:26" ht="18.75" customHeight="1">
      <c r="A910" s="64"/>
      <c r="B910" s="65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spans="1:26" ht="18.75" customHeight="1">
      <c r="A911" s="64"/>
      <c r="B911" s="65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spans="1:26" ht="18.75" customHeight="1">
      <c r="A912" s="64"/>
      <c r="B912" s="65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spans="1:26" ht="18.75" customHeight="1">
      <c r="A913" s="64"/>
      <c r="B913" s="65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spans="1:26" ht="18.75" customHeight="1">
      <c r="A914" s="64"/>
      <c r="B914" s="65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spans="1:26" ht="18.75" customHeight="1">
      <c r="A915" s="64"/>
      <c r="B915" s="65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spans="1:26" ht="18.75" customHeight="1">
      <c r="A916" s="64"/>
      <c r="B916" s="65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spans="1:26" ht="18.75" customHeight="1">
      <c r="A917" s="64"/>
      <c r="B917" s="65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spans="1:26" ht="18.75" customHeight="1">
      <c r="A918" s="64"/>
      <c r="B918" s="65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spans="1:26" ht="18.75" customHeight="1">
      <c r="A919" s="64"/>
      <c r="B919" s="65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spans="1:26" ht="18.75" customHeight="1">
      <c r="A920" s="64"/>
      <c r="B920" s="65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spans="1:26" ht="18.75" customHeight="1">
      <c r="A921" s="64"/>
      <c r="B921" s="65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spans="1:26" ht="18.75" customHeight="1">
      <c r="A922" s="64"/>
      <c r="B922" s="65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spans="1:26" ht="18.75" customHeight="1">
      <c r="A923" s="64"/>
      <c r="B923" s="65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spans="1:26" ht="18.75" customHeight="1">
      <c r="A924" s="64"/>
      <c r="B924" s="65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spans="1:26" ht="18.75" customHeight="1">
      <c r="A925" s="64"/>
      <c r="B925" s="65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spans="1:26" ht="18.75" customHeight="1">
      <c r="A926" s="64"/>
      <c r="B926" s="65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spans="1:26" ht="18.75" customHeight="1">
      <c r="A927" s="64"/>
      <c r="B927" s="65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spans="1:26" ht="18.75" customHeight="1">
      <c r="A928" s="64"/>
      <c r="B928" s="65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spans="1:26" ht="18.75" customHeight="1">
      <c r="A929" s="64"/>
      <c r="B929" s="65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spans="1:26" ht="18.75" customHeight="1">
      <c r="A930" s="64"/>
      <c r="B930" s="65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spans="1:26" ht="18.75" customHeight="1">
      <c r="A931" s="64"/>
      <c r="B931" s="65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spans="1:26" ht="18.75" customHeight="1">
      <c r="A932" s="64"/>
      <c r="B932" s="65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spans="1:26" ht="18.75" customHeight="1">
      <c r="A933" s="64"/>
      <c r="B933" s="65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spans="1:26" ht="18.75" customHeight="1">
      <c r="A934" s="64"/>
      <c r="B934" s="65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spans="1:26" ht="18.75" customHeight="1">
      <c r="A935" s="64"/>
      <c r="B935" s="65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spans="1:26" ht="18.75" customHeight="1">
      <c r="A936" s="64"/>
      <c r="B936" s="65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spans="1:26" ht="18.75" customHeight="1">
      <c r="A937" s="64"/>
      <c r="B937" s="65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spans="1:26" ht="18.75" customHeight="1">
      <c r="A938" s="64"/>
      <c r="B938" s="65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spans="1:26" ht="18.75" customHeight="1">
      <c r="A939" s="64"/>
      <c r="B939" s="65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spans="1:26" ht="18.75" customHeight="1">
      <c r="A940" s="64"/>
      <c r="B940" s="65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spans="1:26" ht="18.75" customHeight="1">
      <c r="A941" s="64"/>
      <c r="B941" s="65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spans="1:26" ht="18.75" customHeight="1">
      <c r="A942" s="64"/>
      <c r="B942" s="65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spans="1:26" ht="18.75" customHeight="1">
      <c r="A943" s="64"/>
      <c r="B943" s="65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spans="1:26" ht="18.75" customHeight="1">
      <c r="A944" s="64"/>
      <c r="B944" s="65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spans="1:26" ht="18.75" customHeight="1">
      <c r="A945" s="64"/>
      <c r="B945" s="65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spans="1:26" ht="18.75" customHeight="1">
      <c r="A946" s="64"/>
      <c r="B946" s="65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spans="1:26" ht="18.75" customHeight="1">
      <c r="A947" s="64"/>
      <c r="B947" s="65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spans="1:26" ht="18.75" customHeight="1">
      <c r="A948" s="64"/>
      <c r="B948" s="65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spans="1:26" ht="18.75" customHeight="1">
      <c r="A949" s="64"/>
      <c r="B949" s="65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spans="1:26" ht="18.75" customHeight="1">
      <c r="A950" s="64"/>
      <c r="B950" s="65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spans="1:26" ht="18.75" customHeight="1">
      <c r="A951" s="64"/>
      <c r="B951" s="65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spans="1:26" ht="18.75" customHeight="1">
      <c r="A952" s="64"/>
      <c r="B952" s="65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spans="1:26" ht="18.75" customHeight="1">
      <c r="A953" s="64"/>
      <c r="B953" s="65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spans="1:26" ht="18.75" customHeight="1">
      <c r="A954" s="64"/>
      <c r="B954" s="65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spans="1:26" ht="18.75" customHeight="1">
      <c r="A955" s="64"/>
      <c r="B955" s="65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spans="1:26" ht="18.75" customHeight="1">
      <c r="A956" s="64"/>
      <c r="B956" s="65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spans="1:26" ht="18.75" customHeight="1">
      <c r="A957" s="64"/>
      <c r="B957" s="65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spans="1:26" ht="18.75" customHeight="1">
      <c r="A958" s="64"/>
      <c r="B958" s="65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spans="1:26" ht="18.75" customHeight="1">
      <c r="A959" s="64"/>
      <c r="B959" s="65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spans="1:26" ht="18.75" customHeight="1">
      <c r="A960" s="64"/>
      <c r="B960" s="65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spans="1:26" ht="18.75" customHeight="1">
      <c r="A961" s="64"/>
      <c r="B961" s="65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spans="1:26" ht="18.75" customHeight="1">
      <c r="A962" s="64"/>
      <c r="B962" s="65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spans="1:26" ht="18.75" customHeight="1">
      <c r="A963" s="64"/>
      <c r="B963" s="65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spans="1:26" ht="18.75" customHeight="1">
      <c r="A964" s="64"/>
      <c r="B964" s="65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spans="1:26" ht="18.75" customHeight="1">
      <c r="A965" s="64"/>
      <c r="B965" s="65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spans="1:26" ht="18.75" customHeight="1">
      <c r="A966" s="64"/>
      <c r="B966" s="65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spans="1:26" ht="18.75" customHeight="1">
      <c r="A967" s="64"/>
      <c r="B967" s="65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spans="1:26" ht="18.75" customHeight="1">
      <c r="A968" s="64"/>
      <c r="B968" s="65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spans="1:26" ht="18.75" customHeight="1">
      <c r="A969" s="64"/>
      <c r="B969" s="65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spans="1:26" ht="18.75" customHeight="1">
      <c r="A970" s="64"/>
      <c r="B970" s="65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spans="1:26" ht="18.75" customHeight="1">
      <c r="A971" s="64"/>
      <c r="B971" s="65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spans="1:26" ht="18.75" customHeight="1">
      <c r="A972" s="64"/>
      <c r="B972" s="65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spans="1:26" ht="18.75" customHeight="1">
      <c r="A973" s="64"/>
      <c r="B973" s="65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spans="1:26" ht="18.75" customHeight="1">
      <c r="A974" s="64"/>
      <c r="B974" s="65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spans="1:26" ht="18.75" customHeight="1">
      <c r="A975" s="64"/>
      <c r="B975" s="65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spans="1:26" ht="18.75" customHeight="1">
      <c r="A976" s="64"/>
      <c r="B976" s="65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spans="1:26" ht="18.75" customHeight="1">
      <c r="A977" s="64"/>
      <c r="B977" s="65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spans="1:26" ht="18.75" customHeight="1">
      <c r="A978" s="64"/>
      <c r="B978" s="65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spans="1:26" ht="18.75" customHeight="1">
      <c r="A979" s="64"/>
      <c r="B979" s="65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spans="1:26" ht="18.75" customHeight="1">
      <c r="A980" s="64"/>
      <c r="B980" s="65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spans="1:26" ht="18.75" customHeight="1">
      <c r="A981" s="64"/>
      <c r="B981" s="65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spans="1:26" ht="18.75" customHeight="1">
      <c r="A982" s="64"/>
      <c r="B982" s="65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spans="1:26" ht="18.75" customHeight="1">
      <c r="A983" s="64"/>
      <c r="B983" s="65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spans="1:26" ht="18.75" customHeight="1">
      <c r="A984" s="64"/>
      <c r="B984" s="65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spans="1:26" ht="18.75" customHeight="1">
      <c r="A985" s="64"/>
      <c r="B985" s="65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spans="1:26" ht="18.75" customHeight="1">
      <c r="A986" s="64"/>
      <c r="B986" s="65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spans="1:26" ht="18.75" customHeight="1">
      <c r="A987" s="64"/>
      <c r="B987" s="65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spans="1:26" ht="18.75" customHeight="1">
      <c r="A988" s="64"/>
      <c r="B988" s="65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spans="1:26" ht="18.75" customHeight="1">
      <c r="A989" s="64"/>
      <c r="B989" s="65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spans="1:26" ht="18.75" customHeight="1">
      <c r="A990" s="64"/>
      <c r="B990" s="65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spans="1:26" ht="18.75" customHeight="1">
      <c r="A991" s="64"/>
      <c r="B991" s="65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spans="1:26" ht="18.75" customHeight="1">
      <c r="A992" s="64"/>
      <c r="B992" s="65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spans="1:26" ht="18.75" customHeight="1">
      <c r="A993" s="64"/>
      <c r="B993" s="65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spans="1:26" ht="18.75" customHeight="1">
      <c r="A994" s="64"/>
      <c r="B994" s="65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spans="1:26" ht="18.75" customHeight="1">
      <c r="A995" s="64"/>
      <c r="B995" s="65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spans="1:26" ht="18.75" customHeight="1">
      <c r="A996" s="64"/>
      <c r="B996" s="65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spans="1:26" ht="18.75" customHeight="1">
      <c r="A997" s="64"/>
      <c r="B997" s="65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spans="1:26" ht="18.75" customHeight="1">
      <c r="A998" s="64"/>
      <c r="B998" s="65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spans="1:26" ht="18.75" customHeight="1">
      <c r="A999" s="64"/>
      <c r="B999" s="65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spans="1:26" ht="18.75" customHeight="1">
      <c r="A1000" s="64"/>
      <c r="B1000" s="65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phoneticPr fontId="23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ｴﾝﾄﾘｰｼｰﾄ</vt:lpstr>
      <vt:lpstr>入力値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satou</dc:creator>
  <cp:lastModifiedBy>真有 佐藤</cp:lastModifiedBy>
  <dcterms:created xsi:type="dcterms:W3CDTF">2015-06-05T18:19:34Z</dcterms:created>
  <dcterms:modified xsi:type="dcterms:W3CDTF">2026-05-16T09:38:15Z</dcterms:modified>
</cp:coreProperties>
</file>