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ashi\Desktop\"/>
    </mc:Choice>
  </mc:AlternateContent>
  <xr:revisionPtr revIDLastSave="0" documentId="8_{3C38ED66-6EC7-49F1-8218-2683BBEFC11C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ｴﾝﾄﾘｰｼｰﾄ" sheetId="1" r:id="rId1"/>
    <sheet name="入力値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P6dJlGckBTiNMhjtljtiijwUlxnw21xfqj/+kjeX038="/>
    </ext>
  </extLst>
</workbook>
</file>

<file path=xl/calcChain.xml><?xml version="1.0" encoding="utf-8"?>
<calcChain xmlns="http://schemas.openxmlformats.org/spreadsheetml/2006/main">
  <c r="A2" i="1" l="1"/>
  <c r="Z109" i="1"/>
  <c r="Y109" i="1"/>
  <c r="AB109" i="1" s="1"/>
  <c r="Z108" i="1"/>
  <c r="AB108" i="1" s="1"/>
  <c r="Y108" i="1"/>
  <c r="AB107" i="1"/>
  <c r="Z107" i="1"/>
  <c r="Y107" i="1"/>
  <c r="Z106" i="1"/>
  <c r="Y106" i="1"/>
  <c r="AB106" i="1" s="1"/>
  <c r="Z105" i="1"/>
  <c r="Y105" i="1"/>
  <c r="AB105" i="1" s="1"/>
  <c r="Z104" i="1"/>
  <c r="Y104" i="1"/>
  <c r="AB104" i="1" s="1"/>
  <c r="AB103" i="1"/>
  <c r="Z103" i="1"/>
  <c r="Y103" i="1"/>
  <c r="Z102" i="1"/>
  <c r="Y102" i="1"/>
  <c r="AB102" i="1" s="1"/>
  <c r="Z101" i="1"/>
  <c r="Y101" i="1"/>
  <c r="AB101" i="1" s="1"/>
  <c r="Z100" i="1"/>
  <c r="Y100" i="1"/>
  <c r="AB100" i="1" s="1"/>
  <c r="Z99" i="1"/>
  <c r="Y99" i="1"/>
  <c r="AB99" i="1" s="1"/>
  <c r="Z98" i="1"/>
  <c r="AB98" i="1" s="1"/>
  <c r="Y98" i="1"/>
  <c r="AB97" i="1"/>
  <c r="Z97" i="1"/>
  <c r="Y97" i="1"/>
  <c r="Z96" i="1"/>
  <c r="Y96" i="1"/>
  <c r="AB96" i="1" s="1"/>
  <c r="Z95" i="1"/>
  <c r="Y95" i="1"/>
  <c r="AB95" i="1" s="1"/>
  <c r="Z94" i="1"/>
  <c r="Y94" i="1"/>
  <c r="AB94" i="1" s="1"/>
  <c r="Z93" i="1"/>
  <c r="Y93" i="1"/>
  <c r="AB93" i="1" s="1"/>
  <c r="Z92" i="1"/>
  <c r="AB92" i="1" s="1"/>
  <c r="Y92" i="1"/>
  <c r="AB91" i="1"/>
  <c r="Z91" i="1"/>
  <c r="Y91" i="1"/>
  <c r="Z90" i="1"/>
  <c r="Y90" i="1"/>
  <c r="AB90" i="1" s="1"/>
  <c r="Z89" i="1"/>
  <c r="Y89" i="1"/>
  <c r="AB89" i="1" s="1"/>
  <c r="Z88" i="1"/>
  <c r="Y88" i="1"/>
  <c r="AB88" i="1" s="1"/>
  <c r="AB87" i="1"/>
  <c r="Z87" i="1"/>
  <c r="Y87" i="1"/>
  <c r="Z86" i="1"/>
  <c r="Y86" i="1"/>
  <c r="AB86" i="1" s="1"/>
  <c r="Z85" i="1"/>
  <c r="Y85" i="1"/>
  <c r="AB85" i="1" s="1"/>
  <c r="Z84" i="1"/>
  <c r="Y84" i="1"/>
  <c r="AB84" i="1" s="1"/>
  <c r="Z83" i="1"/>
  <c r="Y83" i="1"/>
  <c r="AB83" i="1" s="1"/>
  <c r="Z82" i="1"/>
  <c r="AB82" i="1" s="1"/>
  <c r="Y82" i="1"/>
  <c r="AB81" i="1"/>
  <c r="Z81" i="1"/>
  <c r="Y81" i="1"/>
  <c r="Z80" i="1"/>
  <c r="Y80" i="1"/>
  <c r="AB80" i="1" s="1"/>
  <c r="Z79" i="1"/>
  <c r="Y79" i="1"/>
  <c r="AB79" i="1" s="1"/>
  <c r="Z78" i="1"/>
  <c r="Y78" i="1"/>
  <c r="AB78" i="1" s="1"/>
  <c r="Z77" i="1"/>
  <c r="Y77" i="1"/>
  <c r="AB77" i="1" s="1"/>
  <c r="Z76" i="1"/>
  <c r="AB76" i="1" s="1"/>
  <c r="Y76" i="1"/>
  <c r="AB75" i="1"/>
  <c r="Z75" i="1"/>
  <c r="Y75" i="1"/>
  <c r="Z74" i="1"/>
  <c r="Y74" i="1"/>
  <c r="AB74" i="1" s="1"/>
  <c r="Z73" i="1"/>
  <c r="Y73" i="1"/>
  <c r="AB73" i="1" s="1"/>
  <c r="Z72" i="1"/>
  <c r="Y72" i="1"/>
  <c r="AB72" i="1" s="1"/>
  <c r="AB71" i="1"/>
  <c r="Z71" i="1"/>
  <c r="Y71" i="1"/>
  <c r="Z70" i="1"/>
  <c r="Y70" i="1"/>
  <c r="AB70" i="1" s="1"/>
  <c r="Z69" i="1"/>
  <c r="Y69" i="1"/>
  <c r="AB69" i="1" s="1"/>
  <c r="Z68" i="1"/>
  <c r="Y68" i="1"/>
  <c r="AB68" i="1" s="1"/>
  <c r="Z67" i="1"/>
  <c r="Y67" i="1"/>
  <c r="AB67" i="1" s="1"/>
  <c r="Z66" i="1"/>
  <c r="AB66" i="1" s="1"/>
  <c r="Y66" i="1"/>
  <c r="AB65" i="1"/>
  <c r="Z65" i="1"/>
  <c r="Y65" i="1"/>
  <c r="Z64" i="1"/>
  <c r="Y64" i="1"/>
  <c r="AB64" i="1" s="1"/>
  <c r="Z63" i="1"/>
  <c r="Y63" i="1"/>
  <c r="AB63" i="1" s="1"/>
  <c r="Z62" i="1"/>
  <c r="Y62" i="1"/>
  <c r="AB62" i="1" s="1"/>
  <c r="Z61" i="1"/>
  <c r="Y61" i="1"/>
  <c r="AB61" i="1" s="1"/>
  <c r="Z60" i="1"/>
  <c r="AB60" i="1" s="1"/>
  <c r="Y60" i="1"/>
  <c r="AB59" i="1"/>
  <c r="Z59" i="1"/>
  <c r="Y59" i="1"/>
  <c r="Z58" i="1"/>
  <c r="Y58" i="1"/>
  <c r="AB58" i="1" s="1"/>
  <c r="Z57" i="1"/>
  <c r="Y57" i="1"/>
  <c r="AB57" i="1" s="1"/>
  <c r="Z56" i="1"/>
  <c r="Y56" i="1"/>
  <c r="AB56" i="1" s="1"/>
  <c r="AB55" i="1"/>
  <c r="Z55" i="1"/>
  <c r="Y55" i="1"/>
  <c r="Z54" i="1"/>
  <c r="Y54" i="1"/>
  <c r="AB54" i="1" s="1"/>
  <c r="Z53" i="1"/>
  <c r="Y53" i="1"/>
  <c r="AB53" i="1" s="1"/>
  <c r="Z52" i="1"/>
  <c r="Y52" i="1"/>
  <c r="AB52" i="1" s="1"/>
  <c r="Z51" i="1"/>
  <c r="Y51" i="1"/>
  <c r="AB51" i="1" s="1"/>
  <c r="Z50" i="1"/>
  <c r="AB50" i="1" s="1"/>
  <c r="Y50" i="1"/>
  <c r="AB49" i="1"/>
  <c r="Z49" i="1"/>
  <c r="Y49" i="1"/>
  <c r="Z48" i="1"/>
  <c r="Y48" i="1"/>
  <c r="AB48" i="1" s="1"/>
  <c r="Z47" i="1"/>
  <c r="Y47" i="1"/>
  <c r="AB47" i="1" s="1"/>
  <c r="Z46" i="1"/>
  <c r="Y46" i="1"/>
  <c r="AB46" i="1" s="1"/>
  <c r="Z45" i="1"/>
  <c r="Y45" i="1"/>
  <c r="AB45" i="1" s="1"/>
  <c r="Z44" i="1"/>
  <c r="AB44" i="1" s="1"/>
  <c r="Y44" i="1"/>
  <c r="AB43" i="1"/>
  <c r="Z43" i="1"/>
  <c r="Y43" i="1"/>
  <c r="Z42" i="1"/>
  <c r="Y42" i="1"/>
  <c r="AB42" i="1" s="1"/>
  <c r="Z41" i="1"/>
  <c r="Y41" i="1"/>
  <c r="AB41" i="1" s="1"/>
  <c r="Z40" i="1"/>
  <c r="Y40" i="1"/>
  <c r="AB40" i="1" s="1"/>
  <c r="AB39" i="1"/>
  <c r="Z39" i="1"/>
  <c r="Y39" i="1"/>
  <c r="Z38" i="1"/>
  <c r="Y38" i="1"/>
  <c r="AB38" i="1" s="1"/>
  <c r="Z37" i="1"/>
  <c r="Y37" i="1"/>
  <c r="AB37" i="1" s="1"/>
  <c r="Z36" i="1"/>
  <c r="Y36" i="1"/>
  <c r="AB36" i="1" s="1"/>
  <c r="Z35" i="1"/>
  <c r="Y35" i="1"/>
  <c r="AB35" i="1" s="1"/>
  <c r="Z34" i="1"/>
  <c r="AB34" i="1" s="1"/>
  <c r="Y34" i="1"/>
  <c r="AB33" i="1"/>
  <c r="Z33" i="1"/>
  <c r="Y33" i="1"/>
  <c r="Z32" i="1"/>
  <c r="Y32" i="1"/>
  <c r="AB32" i="1" s="1"/>
  <c r="Z31" i="1"/>
  <c r="Y31" i="1"/>
  <c r="AB31" i="1" s="1"/>
  <c r="Z30" i="1"/>
  <c r="Y30" i="1"/>
  <c r="AB30" i="1" s="1"/>
  <c r="Z29" i="1"/>
  <c r="Y29" i="1"/>
  <c r="AB29" i="1" s="1"/>
  <c r="Z28" i="1"/>
  <c r="AB28" i="1" s="1"/>
  <c r="Y28" i="1"/>
  <c r="AB27" i="1"/>
  <c r="Z27" i="1"/>
  <c r="Y27" i="1"/>
  <c r="Z26" i="1"/>
  <c r="Y26" i="1"/>
  <c r="AB26" i="1" s="1"/>
  <c r="Z25" i="1"/>
  <c r="Y25" i="1"/>
  <c r="AB25" i="1" s="1"/>
  <c r="Z24" i="1"/>
  <c r="Y24" i="1"/>
  <c r="AB24" i="1" s="1"/>
  <c r="AB23" i="1"/>
  <c r="Z23" i="1"/>
  <c r="Y23" i="1"/>
  <c r="Z22" i="1"/>
  <c r="Y22" i="1"/>
  <c r="AB22" i="1" s="1"/>
  <c r="Z21" i="1"/>
  <c r="Y21" i="1"/>
  <c r="AB21" i="1" s="1"/>
  <c r="Z20" i="1"/>
  <c r="Y20" i="1"/>
  <c r="AB20" i="1" s="1"/>
  <c r="Z19" i="1"/>
  <c r="Y19" i="1"/>
  <c r="AB19" i="1" s="1"/>
  <c r="Z18" i="1"/>
  <c r="AB18" i="1" s="1"/>
  <c r="Y18" i="1"/>
  <c r="AB17" i="1"/>
  <c r="Z17" i="1"/>
  <c r="Y17" i="1"/>
  <c r="Z16" i="1"/>
  <c r="Y16" i="1"/>
  <c r="AB16" i="1" s="1"/>
  <c r="Z15" i="1"/>
  <c r="Y15" i="1"/>
  <c r="AB15" i="1" s="1"/>
  <c r="Z14" i="1"/>
  <c r="Y14" i="1"/>
  <c r="AB14" i="1" s="1"/>
  <c r="Z13" i="1"/>
  <c r="Y13" i="1"/>
  <c r="AB13" i="1" s="1"/>
  <c r="Z12" i="1"/>
  <c r="AB12" i="1" s="1"/>
  <c r="Y12" i="1"/>
  <c r="AB11" i="1"/>
  <c r="Z11" i="1"/>
  <c r="Y11" i="1"/>
  <c r="Z10" i="1"/>
  <c r="Y10" i="1"/>
  <c r="AB10" i="1" s="1"/>
  <c r="Z9" i="1"/>
  <c r="Y9" i="1"/>
  <c r="Z8" i="1"/>
  <c r="Y8" i="1"/>
  <c r="AB8" i="1" s="1"/>
  <c r="AB7" i="1"/>
  <c r="Z7" i="1"/>
  <c r="Y7" i="1"/>
  <c r="AB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P1" authorId="0" shapeId="0" xr:uid="{00000000-0006-0000-0000-000013000000}">
      <text>
        <r>
          <rPr>
            <sz val="11"/>
            <color theme="1"/>
            <rFont val="Calibri"/>
            <scheme val="minor"/>
          </rPr>
          <t>======
ID#AAABQEV4NTE
yoshinori satou    (2024-06-19 21:09:49)
字数制限なし</t>
        </r>
      </text>
    </comment>
    <comment ref="Q1" authorId="0" shapeId="0" xr:uid="{00000000-0006-0000-0000-000007000000}">
      <text>
        <r>
          <rPr>
            <sz val="11"/>
            <color theme="1"/>
            <rFont val="Calibri"/>
            <scheme val="minor"/>
          </rPr>
          <t>======
ID#AAABQEV4NTk
橋本憲司    (2024-06-19 21:09:49)
黄色の部分は必ず入力してください</t>
        </r>
      </text>
    </comment>
    <comment ref="P2" authorId="0" shapeId="0" xr:uid="{00000000-0006-0000-0000-000006000000}">
      <text>
        <r>
          <rPr>
            <sz val="11"/>
            <color theme="1"/>
            <rFont val="Calibri"/>
            <scheme val="minor"/>
          </rPr>
          <t>======
ID#AAABQEV4NTs
yoshinori satou    (2024-06-19 21:09:49)
プロ掲載表記用
全角７文字（半角最大14文字）
外字のみ禁止</t>
        </r>
      </text>
    </comment>
    <comment ref="U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ID#AAABQEV4NT0
yoshinori satou    (2024-06-19 21:09:49)
半角カタカナで入力</t>
        </r>
      </text>
    </comment>
    <comment ref="V2" authorId="0" shapeId="0" xr:uid="{00000000-0006-0000-0000-000010000000}">
      <text>
        <r>
          <rPr>
            <sz val="11"/>
            <color theme="1"/>
            <rFont val="Calibri"/>
            <scheme val="minor"/>
          </rPr>
          <t>======
ID#AAABQEV4NS4
橋本憲司    (2024-06-19 21:09:49)
黄色の部分は必ず入力してください</t>
        </r>
      </text>
    </comment>
    <comment ref="G3" authorId="0" shapeId="0" xr:uid="{00000000-0006-0000-0000-000018000000}">
      <text>
        <r>
          <rPr>
            <sz val="11"/>
            <color theme="1"/>
            <rFont val="Calibri"/>
            <scheme val="minor"/>
          </rPr>
          <t>======
ID#AAABQEV4NSc
橋本憲司    (2024-06-19 21:09:49)
黄色の部分は必ず入力してください</t>
        </r>
      </text>
    </comment>
    <comment ref="K3" authorId="0" shapeId="0" xr:uid="{00000000-0006-0000-0000-000019000000}">
      <text>
        <r>
          <rPr>
            <sz val="11"/>
            <color theme="1"/>
            <rFont val="Calibri"/>
            <scheme val="minor"/>
          </rPr>
          <t>======
ID#AAABQEV4NSg
橋本憲司    (2024-06-19 21:09:49)
黄色の部分は必ず入力してください</t>
        </r>
      </text>
    </comment>
    <comment ref="Q3" authorId="0" shapeId="0" xr:uid="{00000000-0006-0000-0000-000004000000}">
      <text>
        <r>
          <rPr>
            <sz val="11"/>
            <color theme="1"/>
            <rFont val="Calibri"/>
            <scheme val="minor"/>
          </rPr>
          <t>======
ID#AAABQEV4NT8
橋本憲司    (2024-06-19 21:09:49)
黄色の部分は必ず入力してください</t>
        </r>
      </text>
    </comment>
    <comment ref="B5" authorId="0" shapeId="0" xr:uid="{00000000-0006-0000-0000-000017000000}">
      <text>
        <r>
          <rPr>
            <sz val="11"/>
            <color theme="1"/>
            <rFont val="Calibri"/>
            <scheme val="minor"/>
          </rPr>
          <t>======
ID#AAABQEV4NSo
setup    (2024-06-19 21:09:49)
半角数字
宮城登録ナンバーを入力、
入力必須</t>
        </r>
      </text>
    </comment>
    <comment ref="E5" authorId="0" shapeId="0" xr:uid="{00000000-0006-0000-0000-000003000000}">
      <text>
        <r>
          <rPr>
            <sz val="11"/>
            <color theme="1"/>
            <rFont val="Calibri"/>
            <scheme val="minor"/>
          </rPr>
          <t>======
ID#AAABQEV4NTw
yoshinori satou    (2024-06-19 21:09:49)
半角カタカナで入力</t>
        </r>
      </text>
    </comment>
    <comment ref="G5" authorId="0" shapeId="0" xr:uid="{00000000-0006-0000-0000-000009000000}">
      <text>
        <r>
          <rPr>
            <sz val="11"/>
            <color theme="1"/>
            <rFont val="Calibri"/>
            <scheme val="minor"/>
          </rPr>
          <t>======
ID#AAABQEV4NTY
yoshinori satou    (2024-06-19 21:09:49)
半角英字
入力必須</t>
        </r>
      </text>
    </comment>
    <comment ref="I5" authorId="0" shapeId="0" xr:uid="{00000000-0006-0000-0000-000012000000}">
      <text>
        <r>
          <rPr>
            <sz val="11"/>
            <color theme="1"/>
            <rFont val="Calibri"/>
            <scheme val="minor"/>
          </rPr>
          <t>======
ID#AAABQEV4NTA
setup    (2024-06-19 21:09:49)
性別を入力しないと
競技が選択できません。</t>
        </r>
      </text>
    </comment>
    <comment ref="J5" authorId="0" shapeId="0" xr:uid="{00000000-0006-0000-0000-00000B000000}">
      <text>
        <r>
          <rPr>
            <sz val="11"/>
            <color theme="1"/>
            <rFont val="Calibri"/>
            <scheme val="minor"/>
          </rPr>
          <t>======
ID#AAABQEV4NTg
yoshinori satou    (2024-06-19 21:09:49)
学年を選択、</t>
        </r>
      </text>
    </comment>
    <comment ref="K5" authorId="0" shapeId="0" xr:uid="{00000000-0006-0000-0000-000011000000}">
      <text>
        <r>
          <rPr>
            <sz val="11"/>
            <color theme="1"/>
            <rFont val="Calibri"/>
            <scheme val="minor"/>
          </rPr>
          <t>======
ID#AAABQEV4NS8
setup    (2024-06-19 21:09:49)
西暦 ( ４桁 ) を選択、</t>
        </r>
      </text>
    </comment>
    <comment ref="L5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ID#AAABQEV4NT4
yoshinori satou    (2024-06-19 21:09:49)
月日を半角数字 4桁で入力
4月10日 →0410</t>
        </r>
      </text>
    </comment>
    <comment ref="M5" authorId="0" shapeId="0" xr:uid="{00000000-0006-0000-0000-00000A000000}">
      <text>
        <r>
          <rPr>
            <sz val="11"/>
            <color theme="1"/>
            <rFont val="Calibri"/>
            <scheme val="minor"/>
          </rPr>
          <t>======
ID#AAABQEV4NTc
yoshinori satou    (2024-06-19 21:09:49)
日本陸上競技連盟登録、
半角数字 11桁を入力
入力必須</t>
        </r>
      </text>
    </comment>
    <comment ref="N5" authorId="0" shapeId="0" xr:uid="{00000000-0006-0000-0000-00000C000000}">
      <text>
        <r>
          <rPr>
            <sz val="11"/>
            <color theme="1"/>
            <rFont val="Calibri"/>
            <scheme val="minor"/>
          </rPr>
          <t>======
ID#AAABQEV4NTI
yoshinori satou    (2024-06-19 21:09:49)
活動地区を選択、または入力してください。</t>
        </r>
      </text>
    </comment>
    <comment ref="P5" authorId="0" shapeId="0" xr:uid="{00000000-0006-0000-0000-00000E000000}">
      <text>
        <r>
          <rPr>
            <sz val="11"/>
            <color theme="1"/>
            <rFont val="Calibri"/>
            <scheme val="minor"/>
          </rPr>
          <t>======
ID#AAABQEV4NTQ
setup    (2024-06-19 21:09:49)
性別を確認し、
種目を選択すること。</t>
        </r>
      </text>
    </comment>
    <comment ref="S5" authorId="0" shapeId="0" xr:uid="{00000000-0006-0000-0000-000015000000}">
      <text>
        <r>
          <rPr>
            <sz val="11"/>
            <color theme="1"/>
            <rFont val="Calibri"/>
            <scheme val="minor"/>
          </rPr>
          <t>======
ID#AAABQEV4NSs
setup    (2024-06-19 21:09:49)
リレー種目のチームを設定します。複数のチームが
エントリーする場合に、A～Jのチームを割り振って下さい。
1チームしか出場しない場合は入力しないで下さい。
リレー補欠者は、友好 100mを選択して、リレーチームを
選択入力すること。</t>
        </r>
      </text>
    </comment>
    <comment ref="T5" authorId="0" shapeId="0" xr:uid="{00000000-0006-0000-0000-00000D000000}">
      <text>
        <r>
          <rPr>
            <sz val="11"/>
            <color theme="1"/>
            <rFont val="Calibri"/>
            <scheme val="minor"/>
          </rPr>
          <t>======
ID#AAABQEV4NTM
setup    (2024-06-19 21:09:49)
オープン参加する場合は
◯を入力して下さい。</t>
        </r>
      </text>
    </comment>
    <comment ref="U5" authorId="0" shapeId="0" xr:uid="{00000000-0006-0000-0000-000008000000}">
      <text>
        <r>
          <rPr>
            <sz val="11"/>
            <color theme="1"/>
            <rFont val="Calibri"/>
            <scheme val="minor"/>
          </rPr>
          <t>======
ID#AAABQEV4NTU
yoshinori satou    (2024-06-19 21:09:49)
性別を確認し、
種目を選択すること。</t>
        </r>
      </text>
    </comment>
    <comment ref="X5" authorId="0" shapeId="0" xr:uid="{00000000-0006-0000-0000-00000F000000}">
      <text>
        <r>
          <rPr>
            <sz val="11"/>
            <color theme="1"/>
            <rFont val="Calibri"/>
            <scheme val="minor"/>
          </rPr>
          <t>======
ID#AAABQEV4NS0
setup    (2024-06-19 21:09:49)
リレー種目のチームを設定します。複数のチームが
エントリーする場合に、A～Jのチームを割り振って下さい。
1チームしか出場しない場合は入力しないで下さい。
リレー補欠者は、友好 100mを選択して、リレーチームを
選択入力すること。</t>
        </r>
      </text>
    </comment>
    <comment ref="AA5" authorId="0" shapeId="0" xr:uid="{00000000-0006-0000-0000-000014000000}">
      <text>
        <r>
          <rPr>
            <sz val="11"/>
            <color theme="1"/>
            <rFont val="Calibri"/>
            <scheme val="minor"/>
          </rPr>
          <t>======
ID#AAABQEV4NSw
setup    (2024-06-19 21:09:49)
オープン参加する場合は
◯を入力して下さい。</t>
        </r>
      </text>
    </comment>
    <comment ref="Q6" authorId="0" shapeId="0" xr:uid="{00000000-0006-0000-0000-000016000000}">
      <text>
        <r>
          <rPr>
            <sz val="11"/>
            <color theme="1"/>
            <rFont val="Calibri"/>
            <scheme val="minor"/>
          </rPr>
          <t>======
ID#AAABQEV4NSk
yoshinori satou    (2024-06-19 21:09:49)
半角数字で入力
12秒98 →12.98
61秒10 →1:01.10
3分25秒04 →3:25.04
5m00 →5m00
1970点 →1970</t>
        </r>
      </text>
    </comment>
    <comment ref="V6" authorId="0" shapeId="0" xr:uid="{00000000-0006-0000-0000-000005000000}">
      <text>
        <r>
          <rPr>
            <sz val="11"/>
            <color theme="1"/>
            <rFont val="Calibri"/>
            <scheme val="minor"/>
          </rPr>
          <t>======
ID#AAABQEV4NTo
yoshinori satou    (2024-06-19 21:09:49)
半角数字で入力
12秒98 →12.98
61秒10 →1:01.10
3分25秒04 →3:25.04
5m00 →5m00
1970点 →1970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F/Gv2PoRK5GKia5k+I+JfPS7yQg=="/>
    </ext>
  </extLst>
</comments>
</file>

<file path=xl/sharedStrings.xml><?xml version="1.0" encoding="utf-8"?>
<sst xmlns="http://schemas.openxmlformats.org/spreadsheetml/2006/main" count="186" uniqueCount="97">
  <si>
    <t>エントリーシート</t>
  </si>
  <si>
    <t>競技会名</t>
  </si>
  <si>
    <t>第41回　宮城県小学生陸上競技交流大会　仙台ブロック選考大会</t>
  </si>
  <si>
    <t>団体・チーム名</t>
  </si>
  <si>
    <t>開催日</t>
  </si>
  <si>
    <t>2025/06/28 sat</t>
  </si>
  <si>
    <t>場所</t>
  </si>
  <si>
    <t>弘進ゴムアスリートパーク仙台</t>
  </si>
  <si>
    <t>団体名略称</t>
  </si>
  <si>
    <t>団体名カナ</t>
  </si>
  <si>
    <t>責任者</t>
  </si>
  <si>
    <t>携帯電話</t>
  </si>
  <si>
    <t>連絡先住所 〒</t>
  </si>
  <si>
    <t>申し込み 期限 5 月 30日(金) 18:00 厳守</t>
  </si>
  <si>
    <t>※期限を過ぎての申込み，修正はできませんので，ご注意ください。</t>
  </si>
  <si>
    <t>番号</t>
  </si>
  <si>
    <t>登録番号</t>
  </si>
  <si>
    <t>競技者氏名</t>
  </si>
  <si>
    <t>ﾌﾘｶﾞﾅ</t>
  </si>
  <si>
    <t>英語表記</t>
  </si>
  <si>
    <t>種別</t>
  </si>
  <si>
    <t>性別</t>
  </si>
  <si>
    <t>学年</t>
  </si>
  <si>
    <t>生年</t>
  </si>
  <si>
    <t>月日</t>
  </si>
  <si>
    <t>JAAF ID</t>
  </si>
  <si>
    <t>登録地区</t>
  </si>
  <si>
    <t>国籍</t>
  </si>
  <si>
    <t>種目１</t>
  </si>
  <si>
    <t>ベスト記録</t>
  </si>
  <si>
    <t>ﾘﾚｰ
ﾁｰﾑ</t>
  </si>
  <si>
    <t>OP</t>
  </si>
  <si>
    <t>種目２</t>
  </si>
  <si>
    <t>参加費</t>
  </si>
  <si>
    <t>姓</t>
  </si>
  <si>
    <t>名</t>
  </si>
  <si>
    <t>ｾｲ</t>
  </si>
  <si>
    <t>ﾒｲ</t>
  </si>
  <si>
    <t>記録</t>
  </si>
  <si>
    <t>競技会</t>
  </si>
  <si>
    <t>記入例</t>
  </si>
  <si>
    <t>小林</t>
  </si>
  <si>
    <t>太郎</t>
  </si>
  <si>
    <t>ｺﾊﾞﾔｼ</t>
  </si>
  <si>
    <t>ﾀﾛｳ</t>
  </si>
  <si>
    <t>KOBAYASHI Taro</t>
  </si>
  <si>
    <t>小学</t>
  </si>
  <si>
    <t>男</t>
  </si>
  <si>
    <t>0821</t>
  </si>
  <si>
    <t>00110022003</t>
  </si>
  <si>
    <t>仙台</t>
  </si>
  <si>
    <t>JPN</t>
  </si>
  <si>
    <t>男子６年 100m</t>
  </si>
  <si>
    <t>12.97</t>
  </si>
  <si>
    <t>ブロック大会</t>
  </si>
  <si>
    <t/>
  </si>
  <si>
    <t>混合 4x100m ﾘﾚｰ</t>
  </si>
  <si>
    <t>52.97</t>
  </si>
  <si>
    <t>県選手権</t>
  </si>
  <si>
    <t>A</t>
  </si>
  <si>
    <t>佐藤</t>
  </si>
  <si>
    <t>花子</t>
  </si>
  <si>
    <t>ｻﾄｳ</t>
  </si>
  <si>
    <t>ﾊﾅｺ</t>
  </si>
  <si>
    <t>SATO Hanako</t>
  </si>
  <si>
    <t>女</t>
  </si>
  <si>
    <t>0911</t>
  </si>
  <si>
    <t>00220330440</t>
  </si>
  <si>
    <t>利府</t>
  </si>
  <si>
    <t>14.38</t>
  </si>
  <si>
    <t>地区記録会</t>
  </si>
  <si>
    <t>種目</t>
  </si>
  <si>
    <r>
      <rPr>
        <sz val="11"/>
        <color theme="1"/>
        <rFont val="Yu Gothic"/>
        <family val="3"/>
        <charset val="128"/>
      </rPr>
      <t>女子</t>
    </r>
    <r>
      <rPr>
        <sz val="11"/>
        <color theme="1"/>
        <rFont val="Yu Gothic"/>
        <family val="3"/>
        <charset val="128"/>
      </rPr>
      <t>３</t>
    </r>
    <r>
      <rPr>
        <sz val="11"/>
        <color theme="1"/>
        <rFont val="Yu Gothic"/>
        <family val="3"/>
        <charset val="128"/>
      </rPr>
      <t>年 80m</t>
    </r>
  </si>
  <si>
    <t>男子３年 80m</t>
  </si>
  <si>
    <t>女子４年 100m</t>
  </si>
  <si>
    <t>男子４年 100m</t>
  </si>
  <si>
    <t>女子５年 100m</t>
  </si>
  <si>
    <t>男子５年 100m</t>
  </si>
  <si>
    <t>女子６年 100m</t>
  </si>
  <si>
    <t>女子６年 1000m</t>
  </si>
  <si>
    <t>男子６年 1000m</t>
  </si>
  <si>
    <t>5・6年　女子ｺﾝﾊﾞｲﾝﾄﾞA</t>
  </si>
  <si>
    <t>5・6年　男子ｺﾝﾊﾞｲﾝﾄﾞA</t>
  </si>
  <si>
    <t>5・6年　女子ｺﾝﾊﾞｲﾝﾄﾞB</t>
  </si>
  <si>
    <t>5・6年　男子ｺﾝﾊﾞｲﾝﾄﾞB</t>
  </si>
  <si>
    <t>女子4年　走幅跳</t>
  </si>
  <si>
    <t>男子4年　走幅跳</t>
  </si>
  <si>
    <t>女子4年　ジャベリックボール投げ</t>
  </si>
  <si>
    <t>男子4年　ジャベリックボール投げ</t>
  </si>
  <si>
    <t>5・6年　混合 4x100m ﾘﾚｰ</t>
  </si>
  <si>
    <t>5・6年　女子友好 100m</t>
  </si>
  <si>
    <t>5・6年　男子友好 100m</t>
  </si>
  <si>
    <t>セル選択</t>
  </si>
  <si>
    <t>データ・入力規制</t>
  </si>
  <si>
    <t>種類・リスト</t>
  </si>
  <si>
    <t>元の値</t>
  </si>
  <si>
    <t>入力／テーブル指定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</si>
</sst>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参加費合計 &quot;&quot;¥&quot;#,##0_);[Red]\(&quot;¥&quot;#,##0\)"/>
  </numFmts>
  <fonts count="22">
    <font>
      <sz val="11"/>
      <color theme="1"/>
      <name val="Calibri"/>
      <scheme val="minor"/>
    </font>
    <font>
      <b/>
      <i/>
      <sz val="18"/>
      <color theme="1"/>
      <name val="ＭＳ ゴシック"/>
      <family val="3"/>
      <charset val="128"/>
    </font>
    <font>
      <sz val="11"/>
      <name val="Calibri"/>
    </font>
    <font>
      <i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rgb="FFFF0000"/>
      <name val="Arial"/>
    </font>
    <font>
      <b/>
      <sz val="20"/>
      <color rgb="FFFF0000"/>
      <name val="Yu Gothic"/>
      <family val="3"/>
      <charset val="128"/>
    </font>
    <font>
      <b/>
      <sz val="22"/>
      <color rgb="FFFF0000"/>
      <name val="Yu Gothic"/>
      <family val="3"/>
      <charset val="128"/>
    </font>
    <font>
      <sz val="11"/>
      <color theme="1"/>
      <name val="Yu Gothic"/>
      <family val="3"/>
      <charset val="128"/>
    </font>
    <font>
      <sz val="8"/>
      <color rgb="FFFFFFFF"/>
      <name val="ＭＳ ゴシック"/>
      <family val="3"/>
      <charset val="128"/>
    </font>
    <font>
      <sz val="11"/>
      <color rgb="FFFFFFFF"/>
      <name val="ＭＳ ゴシック"/>
      <family val="3"/>
      <charset val="128"/>
    </font>
    <font>
      <sz val="11"/>
      <color rgb="FFFFFFFF"/>
      <name val="MS PGothic"/>
      <family val="3"/>
      <charset val="128"/>
    </font>
    <font>
      <sz val="10"/>
      <color rgb="FFFFFFFF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Arial"/>
    </font>
    <font>
      <sz val="6"/>
      <color theme="1"/>
      <name val="Yu Gothic"/>
      <family val="3"/>
      <charset val="128"/>
    </font>
    <font>
      <sz val="6"/>
      <name val="Calibri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rgb="FF003366"/>
        <bgColor rgb="FF003366"/>
      </patternFill>
    </fill>
    <fill>
      <patternFill patternType="solid">
        <fgColor rgb="FFCC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CCFFCC"/>
        <bgColor rgb="FFCC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C000"/>
      </patternFill>
    </fill>
  </fills>
  <borders count="9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FF0000"/>
      </bottom>
      <diagonal/>
    </border>
    <border>
      <left/>
      <right style="thin">
        <color rgb="FF000000"/>
      </right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/>
      <bottom style="hair">
        <color rgb="FFFF0000"/>
      </bottom>
      <diagonal/>
    </border>
    <border>
      <left style="thin">
        <color rgb="FF000000"/>
      </left>
      <right/>
      <top/>
      <bottom style="hair">
        <color rgb="FFFF0000"/>
      </bottom>
      <diagonal/>
    </border>
    <border>
      <left style="thin">
        <color rgb="FF000000"/>
      </left>
      <right/>
      <top/>
      <bottom style="hair">
        <color rgb="FF0000FF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FF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FF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FF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/>
      <right style="thin">
        <color rgb="FF000000"/>
      </right>
      <top style="thin">
        <color rgb="FF000000"/>
      </top>
      <bottom style="hair">
        <color rgb="FFFF0000"/>
      </bottom>
      <diagonal/>
    </border>
    <border>
      <left/>
      <right/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FF0000"/>
      </bottom>
      <diagonal/>
    </border>
    <border>
      <left style="thin">
        <color rgb="FF000000"/>
      </left>
      <right/>
      <top style="thin">
        <color rgb="FF00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FF0000"/>
      </bottom>
      <diagonal/>
    </border>
    <border>
      <left style="thin">
        <color rgb="FF000000"/>
      </left>
      <right style="thin">
        <color rgb="FF000000"/>
      </right>
      <top/>
      <bottom style="hair">
        <color rgb="FFFF0000"/>
      </bottom>
      <diagonal/>
    </border>
    <border>
      <left style="thin">
        <color rgb="FF000000"/>
      </left>
      <right/>
      <top/>
      <bottom style="hair">
        <color rgb="FFFF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dotted">
        <color rgb="FFFF0000"/>
      </top>
      <bottom style="dotted">
        <color rgb="FFFF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hair">
        <color rgb="FFFF0000"/>
      </bottom>
      <diagonal/>
    </border>
    <border>
      <left style="thin">
        <color rgb="FF000000"/>
      </left>
      <right/>
      <top style="hair">
        <color rgb="FFFF0000"/>
      </top>
      <bottom style="hair">
        <color rgb="FFFF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FF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/>
      <top style="hair">
        <color rgb="FFFF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FF0000"/>
      </top>
      <bottom style="thin">
        <color rgb="FF000000"/>
      </bottom>
      <diagonal/>
    </border>
    <border>
      <left/>
      <right/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FF0000"/>
      </bottom>
      <diagonal/>
    </border>
    <border>
      <left/>
      <right style="thin">
        <color rgb="FF000000"/>
      </right>
      <top style="hair">
        <color rgb="FFFF0000"/>
      </top>
      <bottom style="hair">
        <color rgb="FFFF00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thin">
        <color rgb="FF000000"/>
      </left>
      <right style="medium">
        <color rgb="FF000000"/>
      </right>
      <top style="hair">
        <color rgb="FFFF0000"/>
      </top>
      <bottom style="hair">
        <color rgb="FFFF0000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5" fillId="3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4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6" fillId="10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9" fontId="13" fillId="8" borderId="24" xfId="0" applyNumberFormat="1" applyFont="1" applyFill="1" applyBorder="1" applyAlignment="1">
      <alignment horizontal="center" vertical="center"/>
    </xf>
    <xf numFmtId="0" fontId="16" fillId="9" borderId="24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/>
    </xf>
    <xf numFmtId="0" fontId="18" fillId="6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right" vertical="center"/>
    </xf>
    <xf numFmtId="49" fontId="7" fillId="3" borderId="29" xfId="0" applyNumberFormat="1" applyFont="1" applyFill="1" applyBorder="1" applyAlignment="1">
      <alignment horizontal="left" vertical="center"/>
    </xf>
    <xf numFmtId="49" fontId="7" fillId="3" borderId="30" xfId="0" applyNumberFormat="1" applyFont="1" applyFill="1" applyBorder="1" applyAlignment="1">
      <alignment horizontal="left" vertical="center"/>
    </xf>
    <xf numFmtId="49" fontId="7" fillId="6" borderId="31" xfId="0" applyNumberFormat="1" applyFont="1" applyFill="1" applyBorder="1" applyAlignment="1">
      <alignment horizontal="left" vertical="center"/>
    </xf>
    <xf numFmtId="49" fontId="7" fillId="3" borderId="32" xfId="0" applyNumberFormat="1" applyFont="1" applyFill="1" applyBorder="1" applyAlignment="1">
      <alignment horizontal="center" vertical="center"/>
    </xf>
    <xf numFmtId="49" fontId="7" fillId="3" borderId="30" xfId="0" applyNumberFormat="1" applyFont="1" applyFill="1" applyBorder="1" applyAlignment="1">
      <alignment horizontal="center" vertical="center"/>
    </xf>
    <xf numFmtId="49" fontId="7" fillId="3" borderId="33" xfId="0" applyNumberFormat="1" applyFont="1" applyFill="1" applyBorder="1" applyAlignment="1">
      <alignment horizontal="right" vertical="center"/>
    </xf>
    <xf numFmtId="49" fontId="7" fillId="3" borderId="34" xfId="0" applyNumberFormat="1" applyFont="1" applyFill="1" applyBorder="1" applyAlignment="1">
      <alignment horizontal="center" vertical="center"/>
    </xf>
    <xf numFmtId="49" fontId="7" fillId="3" borderId="35" xfId="0" applyNumberFormat="1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left" vertical="center" shrinkToFit="1"/>
    </xf>
    <xf numFmtId="49" fontId="7" fillId="3" borderId="37" xfId="0" applyNumberFormat="1" applyFont="1" applyFill="1" applyBorder="1" applyAlignment="1">
      <alignment horizontal="right" vertical="center"/>
    </xf>
    <xf numFmtId="49" fontId="7" fillId="3" borderId="37" xfId="0" applyNumberFormat="1" applyFont="1" applyFill="1" applyBorder="1" applyAlignment="1">
      <alignment horizontal="left" vertical="center" shrinkToFit="1"/>
    </xf>
    <xf numFmtId="49" fontId="7" fillId="3" borderId="38" xfId="0" applyNumberFormat="1" applyFont="1" applyFill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17" fillId="6" borderId="40" xfId="0" applyFont="1" applyFill="1" applyBorder="1" applyAlignment="1">
      <alignment vertical="center"/>
    </xf>
    <xf numFmtId="0" fontId="18" fillId="6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right" vertical="center"/>
    </xf>
    <xf numFmtId="49" fontId="7" fillId="3" borderId="42" xfId="0" applyNumberFormat="1" applyFont="1" applyFill="1" applyBorder="1" applyAlignment="1">
      <alignment horizontal="left" vertical="center"/>
    </xf>
    <xf numFmtId="49" fontId="7" fillId="3" borderId="43" xfId="0" applyNumberFormat="1" applyFont="1" applyFill="1" applyBorder="1" applyAlignment="1">
      <alignment horizontal="left" vertical="center"/>
    </xf>
    <xf numFmtId="49" fontId="7" fillId="6" borderId="44" xfId="0" applyNumberFormat="1" applyFont="1" applyFill="1" applyBorder="1" applyAlignment="1">
      <alignment horizontal="left" vertical="center"/>
    </xf>
    <xf numFmtId="49" fontId="7" fillId="3" borderId="44" xfId="0" applyNumberFormat="1" applyFont="1" applyFill="1" applyBorder="1" applyAlignment="1">
      <alignment horizontal="center" vertical="center"/>
    </xf>
    <xf numFmtId="49" fontId="7" fillId="3" borderId="43" xfId="0" applyNumberFormat="1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right" vertical="center"/>
    </xf>
    <xf numFmtId="49" fontId="7" fillId="3" borderId="45" xfId="0" applyNumberFormat="1" applyFont="1" applyFill="1" applyBorder="1" applyAlignment="1">
      <alignment horizontal="right" vertical="center"/>
    </xf>
    <xf numFmtId="49" fontId="7" fillId="3" borderId="46" xfId="0" applyNumberFormat="1" applyFont="1" applyFill="1" applyBorder="1" applyAlignment="1">
      <alignment horizontal="center" vertical="center"/>
    </xf>
    <xf numFmtId="49" fontId="7" fillId="3" borderId="47" xfId="0" applyNumberFormat="1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left" vertical="center" shrinkToFit="1"/>
    </xf>
    <xf numFmtId="49" fontId="7" fillId="3" borderId="49" xfId="0" applyNumberFormat="1" applyFont="1" applyFill="1" applyBorder="1" applyAlignment="1">
      <alignment horizontal="right" vertical="center"/>
    </xf>
    <xf numFmtId="49" fontId="7" fillId="3" borderId="49" xfId="0" applyNumberFormat="1" applyFont="1" applyFill="1" applyBorder="1" applyAlignment="1">
      <alignment horizontal="left" vertical="center" shrinkToFit="1"/>
    </xf>
    <xf numFmtId="49" fontId="7" fillId="3" borderId="50" xfId="0" quotePrefix="1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 shrinkToFit="1"/>
    </xf>
    <xf numFmtId="0" fontId="17" fillId="6" borderId="52" xfId="0" applyFont="1" applyFill="1" applyBorder="1" applyAlignment="1">
      <alignment vertical="center"/>
    </xf>
    <xf numFmtId="49" fontId="7" fillId="0" borderId="60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16" fillId="9" borderId="16" xfId="0" applyFont="1" applyFill="1" applyBorder="1" applyAlignment="1">
      <alignment horizontal="center" vertical="center" wrapText="1"/>
    </xf>
    <xf numFmtId="0" fontId="2" fillId="0" borderId="23" xfId="0" applyFont="1" applyBorder="1"/>
    <xf numFmtId="0" fontId="7" fillId="9" borderId="19" xfId="0" applyFont="1" applyFill="1" applyBorder="1" applyAlignment="1">
      <alignment horizontal="center" vertical="center"/>
    </xf>
    <xf numFmtId="0" fontId="2" fillId="0" borderId="25" xfId="0" applyFont="1" applyBorder="1"/>
    <xf numFmtId="49" fontId="13" fillId="8" borderId="16" xfId="0" applyNumberFormat="1" applyFont="1" applyFill="1" applyBorder="1" applyAlignment="1">
      <alignment horizontal="center" vertical="center"/>
    </xf>
    <xf numFmtId="49" fontId="15" fillId="8" borderId="16" xfId="0" applyNumberFormat="1" applyFont="1" applyFill="1" applyBorder="1" applyAlignment="1">
      <alignment horizontal="center" vertical="center"/>
    </xf>
    <xf numFmtId="49" fontId="15" fillId="8" borderId="19" xfId="0" applyNumberFormat="1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2" fillId="0" borderId="22" xfId="0" applyFont="1" applyBorder="1"/>
    <xf numFmtId="0" fontId="16" fillId="9" borderId="1" xfId="0" applyFont="1" applyFill="1" applyBorder="1" applyAlignment="1">
      <alignment horizontal="center" vertical="center"/>
    </xf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shrinkToFit="1"/>
    </xf>
    <xf numFmtId="0" fontId="2" fillId="0" borderId="2" xfId="0" applyFont="1" applyBorder="1"/>
    <xf numFmtId="0" fontId="6" fillId="0" borderId="1" xfId="0" applyFont="1" applyBorder="1" applyAlignment="1">
      <alignment horizontal="left" vertical="center" shrinkToFit="1"/>
    </xf>
    <xf numFmtId="0" fontId="3" fillId="3" borderId="1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shrinkToFit="1"/>
    </xf>
    <xf numFmtId="176" fontId="4" fillId="5" borderId="5" xfId="0" applyNumberFormat="1" applyFont="1" applyFill="1" applyBorder="1" applyAlignment="1">
      <alignment horizontal="center" vertical="center" shrinkToFit="1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7" fillId="2" borderId="1" xfId="0" applyFont="1" applyFill="1" applyBorder="1" applyAlignment="1">
      <alignment horizontal="left" vertical="center"/>
    </xf>
    <xf numFmtId="49" fontId="14" fillId="8" borderId="16" xfId="0" applyNumberFormat="1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/>
    </xf>
    <xf numFmtId="0" fontId="16" fillId="10" borderId="16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/>
    </xf>
    <xf numFmtId="0" fontId="2" fillId="0" borderId="27" xfId="0" applyFont="1" applyBorder="1"/>
    <xf numFmtId="0" fontId="7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2" fillId="0" borderId="14" xfId="0" applyFont="1" applyBorder="1"/>
    <xf numFmtId="0" fontId="7" fillId="7" borderId="15" xfId="0" applyFont="1" applyFill="1" applyBorder="1" applyAlignment="1">
      <alignment horizontal="center" vertical="center" shrinkToFit="1"/>
    </xf>
    <xf numFmtId="0" fontId="12" fillId="8" borderId="16" xfId="0" applyFont="1" applyFill="1" applyBorder="1" applyAlignment="1">
      <alignment horizontal="center" vertical="center" shrinkToFit="1"/>
    </xf>
    <xf numFmtId="49" fontId="13" fillId="8" borderId="17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0" fontId="7" fillId="11" borderId="53" xfId="0" applyFont="1" applyFill="1" applyBorder="1" applyAlignment="1">
      <alignment horizontal="right" vertical="center" wrapText="1"/>
    </xf>
    <xf numFmtId="0" fontId="7" fillId="0" borderId="54" xfId="0" applyFont="1" applyBorder="1" applyAlignment="1">
      <alignment horizontal="right" vertical="center" wrapText="1"/>
    </xf>
    <xf numFmtId="49" fontId="7" fillId="0" borderId="54" xfId="0" applyNumberFormat="1" applyFont="1" applyBorder="1" applyAlignment="1">
      <alignment horizontal="left" vertical="center" wrapText="1"/>
    </xf>
    <xf numFmtId="49" fontId="7" fillId="0" borderId="55" xfId="0" applyNumberFormat="1" applyFont="1" applyBorder="1" applyAlignment="1">
      <alignment horizontal="left" vertical="center" wrapText="1"/>
    </xf>
    <xf numFmtId="49" fontId="7" fillId="0" borderId="56" xfId="0" applyNumberFormat="1" applyFont="1" applyBorder="1" applyAlignment="1">
      <alignment horizontal="left" vertical="center" wrapText="1"/>
    </xf>
    <xf numFmtId="6" fontId="7" fillId="0" borderId="56" xfId="0" applyNumberFormat="1" applyFont="1" applyBorder="1" applyAlignment="1">
      <alignment horizontal="center" vertical="center" wrapText="1"/>
    </xf>
    <xf numFmtId="49" fontId="7" fillId="0" borderId="55" xfId="0" applyNumberFormat="1" applyFont="1" applyBorder="1" applyAlignment="1">
      <alignment horizontal="center" vertical="center" wrapText="1"/>
    </xf>
    <xf numFmtId="49" fontId="7" fillId="0" borderId="57" xfId="0" applyNumberFormat="1" applyFont="1" applyBorder="1" applyAlignment="1">
      <alignment horizontal="right" vertical="center" wrapText="1"/>
    </xf>
    <xf numFmtId="49" fontId="7" fillId="0" borderId="58" xfId="0" applyNumberFormat="1" applyFont="1" applyBorder="1" applyAlignment="1">
      <alignment horizontal="right" vertical="center" wrapText="1"/>
    </xf>
    <xf numFmtId="49" fontId="7" fillId="0" borderId="59" xfId="0" applyNumberFormat="1" applyFont="1" applyBorder="1" applyAlignment="1">
      <alignment horizontal="center" vertical="center" wrapText="1"/>
    </xf>
    <xf numFmtId="49" fontId="7" fillId="0" borderId="60" xfId="0" applyNumberFormat="1" applyFont="1" applyBorder="1" applyAlignment="1">
      <alignment horizontal="center" vertical="center" wrapText="1"/>
    </xf>
    <xf numFmtId="0" fontId="17" fillId="5" borderId="66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7" fillId="11" borderId="28" xfId="0" applyFont="1" applyFill="1" applyBorder="1" applyAlignment="1">
      <alignment horizontal="right" vertical="center" wrapText="1"/>
    </xf>
    <xf numFmtId="0" fontId="7" fillId="0" borderId="67" xfId="0" applyFont="1" applyBorder="1" applyAlignment="1">
      <alignment horizontal="right" vertical="center" wrapText="1"/>
    </xf>
    <xf numFmtId="49" fontId="7" fillId="0" borderId="67" xfId="0" applyNumberFormat="1" applyFont="1" applyBorder="1" applyAlignment="1">
      <alignment horizontal="left" vertical="center" wrapText="1"/>
    </xf>
    <xf numFmtId="49" fontId="7" fillId="0" borderId="68" xfId="0" applyNumberFormat="1" applyFont="1" applyBorder="1" applyAlignment="1">
      <alignment horizontal="left" vertical="center" wrapText="1"/>
    </xf>
    <xf numFmtId="49" fontId="7" fillId="0" borderId="59" xfId="0" applyNumberFormat="1" applyFont="1" applyBorder="1" applyAlignment="1">
      <alignment horizontal="left" vertical="center" wrapText="1"/>
    </xf>
    <xf numFmtId="6" fontId="7" fillId="0" borderId="59" xfId="0" applyNumberFormat="1" applyFont="1" applyBorder="1" applyAlignment="1">
      <alignment horizontal="center" vertical="center" wrapText="1"/>
    </xf>
    <xf numFmtId="49" fontId="7" fillId="0" borderId="68" xfId="0" applyNumberFormat="1" applyFont="1" applyBorder="1" applyAlignment="1">
      <alignment horizontal="center" vertical="center" wrapText="1"/>
    </xf>
    <xf numFmtId="49" fontId="7" fillId="0" borderId="69" xfId="0" applyNumberFormat="1" applyFont="1" applyBorder="1" applyAlignment="1">
      <alignment horizontal="right" vertical="center" wrapText="1"/>
    </xf>
    <xf numFmtId="49" fontId="7" fillId="0" borderId="70" xfId="0" applyNumberFormat="1" applyFont="1" applyBorder="1" applyAlignment="1">
      <alignment horizontal="center" vertical="center" wrapText="1"/>
    </xf>
    <xf numFmtId="49" fontId="7" fillId="0" borderId="71" xfId="0" applyNumberFormat="1" applyFont="1" applyBorder="1" applyAlignment="1">
      <alignment horizontal="center" vertical="center" wrapText="1"/>
    </xf>
    <xf numFmtId="0" fontId="17" fillId="5" borderId="75" xfId="0" applyFont="1" applyFill="1" applyBorder="1" applyAlignment="1">
      <alignment vertical="center" wrapText="1"/>
    </xf>
    <xf numFmtId="49" fontId="7" fillId="0" borderId="76" xfId="0" applyNumberFormat="1" applyFont="1" applyBorder="1" applyAlignment="1">
      <alignment horizontal="right" vertical="center" wrapText="1"/>
    </xf>
    <xf numFmtId="0" fontId="7" fillId="11" borderId="77" xfId="0" applyFont="1" applyFill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78" xfId="0" applyNumberFormat="1" applyFont="1" applyBorder="1" applyAlignment="1">
      <alignment horizontal="left" vertical="center" wrapText="1"/>
    </xf>
    <xf numFmtId="6" fontId="7" fillId="0" borderId="7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79" xfId="0" applyNumberFormat="1" applyFont="1" applyBorder="1" applyAlignment="1">
      <alignment horizontal="right" vertical="center" wrapText="1"/>
    </xf>
    <xf numFmtId="49" fontId="7" fillId="0" borderId="80" xfId="0" applyNumberFormat="1" applyFont="1" applyBorder="1" applyAlignment="1">
      <alignment horizontal="center" vertical="center" wrapText="1"/>
    </xf>
    <xf numFmtId="49" fontId="7" fillId="0" borderId="81" xfId="0" applyNumberFormat="1" applyFont="1" applyBorder="1" applyAlignment="1">
      <alignment horizontal="center" vertical="center" wrapText="1"/>
    </xf>
    <xf numFmtId="0" fontId="17" fillId="5" borderId="82" xfId="0" applyFont="1" applyFill="1" applyBorder="1" applyAlignment="1">
      <alignment vertical="center" wrapText="1"/>
    </xf>
    <xf numFmtId="49" fontId="7" fillId="0" borderId="67" xfId="0" applyNumberFormat="1" applyFont="1" applyBorder="1" applyAlignment="1">
      <alignment horizontal="left" vertical="top" wrapText="1"/>
    </xf>
    <xf numFmtId="0" fontId="17" fillId="5" borderId="83" xfId="0" applyFont="1" applyFill="1" applyBorder="1" applyAlignment="1">
      <alignment vertical="center" wrapText="1"/>
    </xf>
    <xf numFmtId="0" fontId="17" fillId="5" borderId="52" xfId="0" applyFont="1" applyFill="1" applyBorder="1" applyAlignment="1">
      <alignment vertical="center" wrapText="1"/>
    </xf>
    <xf numFmtId="0" fontId="17" fillId="5" borderId="84" xfId="0" applyFont="1" applyFill="1" applyBorder="1" applyAlignment="1">
      <alignment vertical="center" wrapText="1"/>
    </xf>
    <xf numFmtId="0" fontId="17" fillId="5" borderId="85" xfId="0" applyFont="1" applyFill="1" applyBorder="1" applyAlignment="1">
      <alignment vertical="center" wrapText="1"/>
    </xf>
    <xf numFmtId="0" fontId="7" fillId="0" borderId="86" xfId="0" applyFont="1" applyBorder="1" applyAlignment="1">
      <alignment horizontal="right" vertical="center" wrapText="1"/>
    </xf>
    <xf numFmtId="49" fontId="7" fillId="0" borderId="86" xfId="0" applyNumberFormat="1" applyFont="1" applyBorder="1" applyAlignment="1">
      <alignment horizontal="left" vertical="center" wrapText="1"/>
    </xf>
    <xf numFmtId="49" fontId="7" fillId="0" borderId="87" xfId="0" applyNumberFormat="1" applyFont="1" applyBorder="1" applyAlignment="1">
      <alignment horizontal="left" vertical="center" wrapText="1"/>
    </xf>
    <xf numFmtId="49" fontId="7" fillId="0" borderId="80" xfId="0" applyNumberFormat="1" applyFont="1" applyBorder="1" applyAlignment="1">
      <alignment horizontal="left" vertical="center" wrapText="1"/>
    </xf>
    <xf numFmtId="6" fontId="7" fillId="0" borderId="80" xfId="0" applyNumberFormat="1" applyFont="1" applyBorder="1" applyAlignment="1">
      <alignment horizontal="center" vertical="center" wrapText="1"/>
    </xf>
    <xf numFmtId="49" fontId="7" fillId="0" borderId="87" xfId="0" applyNumberFormat="1" applyFont="1" applyBorder="1" applyAlignment="1">
      <alignment horizontal="center" vertical="center" wrapText="1"/>
    </xf>
    <xf numFmtId="49" fontId="7" fillId="0" borderId="81" xfId="0" applyNumberFormat="1" applyFont="1" applyBorder="1" applyAlignment="1">
      <alignment horizontal="right" vertical="center" wrapText="1"/>
    </xf>
    <xf numFmtId="49" fontId="7" fillId="0" borderId="88" xfId="0" applyNumberFormat="1" applyFont="1" applyBorder="1" applyAlignment="1">
      <alignment horizontal="center" vertical="center" wrapText="1"/>
    </xf>
    <xf numFmtId="49" fontId="7" fillId="0" borderId="92" xfId="0" applyNumberFormat="1" applyFont="1" applyBorder="1" applyAlignment="1">
      <alignment horizontal="center" vertical="center" wrapText="1"/>
    </xf>
    <xf numFmtId="0" fontId="7" fillId="0" borderId="93" xfId="0" applyFont="1" applyBorder="1" applyAlignment="1">
      <alignment horizontal="right" vertical="center" wrapText="1"/>
    </xf>
    <xf numFmtId="49" fontId="7" fillId="0" borderId="93" xfId="0" applyNumberFormat="1" applyFont="1" applyBorder="1" applyAlignment="1">
      <alignment horizontal="left" vertical="center" wrapText="1"/>
    </xf>
    <xf numFmtId="49" fontId="7" fillId="0" borderId="94" xfId="0" applyNumberFormat="1" applyFont="1" applyBorder="1" applyAlignment="1">
      <alignment horizontal="left" vertical="center" wrapText="1"/>
    </xf>
    <xf numFmtId="49" fontId="7" fillId="0" borderId="70" xfId="0" applyNumberFormat="1" applyFont="1" applyBorder="1" applyAlignment="1">
      <alignment horizontal="left" vertical="center" wrapText="1"/>
    </xf>
    <xf numFmtId="6" fontId="7" fillId="0" borderId="70" xfId="0" applyNumberFormat="1" applyFont="1" applyBorder="1" applyAlignment="1">
      <alignment horizontal="center" vertical="center" wrapText="1"/>
    </xf>
    <xf numFmtId="49" fontId="7" fillId="0" borderId="94" xfId="0" applyNumberFormat="1" applyFont="1" applyBorder="1" applyAlignment="1">
      <alignment horizontal="center" vertical="center" wrapText="1"/>
    </xf>
    <xf numFmtId="49" fontId="7" fillId="0" borderId="71" xfId="0" applyNumberFormat="1" applyFont="1" applyBorder="1" applyAlignment="1">
      <alignment horizontal="right" vertical="center" wrapText="1"/>
    </xf>
    <xf numFmtId="49" fontId="7" fillId="0" borderId="95" xfId="0" applyNumberFormat="1" applyFont="1" applyBorder="1" applyAlignment="1">
      <alignment horizontal="center" vertical="center" wrapText="1"/>
    </xf>
    <xf numFmtId="0" fontId="7" fillId="12" borderId="61" xfId="0" applyFont="1" applyFill="1" applyBorder="1" applyAlignment="1">
      <alignment horizontal="left" vertical="center" wrapText="1" shrinkToFit="1"/>
    </xf>
    <xf numFmtId="49" fontId="7" fillId="12" borderId="62" xfId="0" applyNumberFormat="1" applyFont="1" applyFill="1" applyBorder="1" applyAlignment="1">
      <alignment horizontal="right" vertical="center" wrapText="1"/>
    </xf>
    <xf numFmtId="49" fontId="7" fillId="12" borderId="62" xfId="0" applyNumberFormat="1" applyFont="1" applyFill="1" applyBorder="1" applyAlignment="1">
      <alignment horizontal="left" vertical="center" wrapText="1"/>
    </xf>
    <xf numFmtId="49" fontId="7" fillId="12" borderId="63" xfId="0" applyNumberFormat="1" applyFont="1" applyFill="1" applyBorder="1" applyAlignment="1">
      <alignment horizontal="center" vertical="center" wrapText="1"/>
    </xf>
    <xf numFmtId="49" fontId="7" fillId="12" borderId="64" xfId="0" applyNumberFormat="1" applyFont="1" applyFill="1" applyBorder="1" applyAlignment="1">
      <alignment horizontal="center" vertical="center" wrapText="1"/>
    </xf>
    <xf numFmtId="0" fontId="7" fillId="12" borderId="65" xfId="0" applyFont="1" applyFill="1" applyBorder="1" applyAlignment="1">
      <alignment horizontal="center" vertical="center" wrapText="1"/>
    </xf>
    <xf numFmtId="0" fontId="7" fillId="12" borderId="36" xfId="0" applyFont="1" applyFill="1" applyBorder="1" applyAlignment="1">
      <alignment horizontal="left" vertical="center" wrapText="1" shrinkToFit="1"/>
    </xf>
    <xf numFmtId="49" fontId="7" fillId="12" borderId="72" xfId="0" applyNumberFormat="1" applyFont="1" applyFill="1" applyBorder="1" applyAlignment="1">
      <alignment horizontal="right" vertical="center" wrapText="1"/>
    </xf>
    <xf numFmtId="49" fontId="7" fillId="12" borderId="72" xfId="0" applyNumberFormat="1" applyFont="1" applyFill="1" applyBorder="1" applyAlignment="1">
      <alignment horizontal="left" vertical="center" wrapText="1"/>
    </xf>
    <xf numFmtId="49" fontId="7" fillId="12" borderId="65" xfId="0" applyNumberFormat="1" applyFont="1" applyFill="1" applyBorder="1" applyAlignment="1">
      <alignment horizontal="center" vertical="center" wrapText="1"/>
    </xf>
    <xf numFmtId="49" fontId="7" fillId="12" borderId="73" xfId="0" applyNumberFormat="1" applyFont="1" applyFill="1" applyBorder="1" applyAlignment="1">
      <alignment horizontal="center" vertical="center" wrapText="1"/>
    </xf>
    <xf numFmtId="0" fontId="7" fillId="12" borderId="74" xfId="0" applyFont="1" applyFill="1" applyBorder="1" applyAlignment="1">
      <alignment horizontal="left" vertical="center" wrapText="1" shrinkToFit="1"/>
    </xf>
    <xf numFmtId="49" fontId="7" fillId="12" borderId="49" xfId="0" applyNumberFormat="1" applyFont="1" applyFill="1" applyBorder="1" applyAlignment="1">
      <alignment horizontal="right" vertical="center" wrapText="1"/>
    </xf>
    <xf numFmtId="49" fontId="7" fillId="12" borderId="49" xfId="0" applyNumberFormat="1" applyFont="1" applyFill="1" applyBorder="1" applyAlignment="1">
      <alignment horizontal="left" vertical="center" wrapText="1"/>
    </xf>
    <xf numFmtId="49" fontId="7" fillId="12" borderId="50" xfId="0" applyNumberFormat="1" applyFont="1" applyFill="1" applyBorder="1" applyAlignment="1">
      <alignment horizontal="center" vertical="center" wrapText="1"/>
    </xf>
    <xf numFmtId="49" fontId="7" fillId="12" borderId="51" xfId="0" applyNumberFormat="1" applyFont="1" applyFill="1" applyBorder="1" applyAlignment="1">
      <alignment horizontal="center" vertical="center" wrapText="1"/>
    </xf>
    <xf numFmtId="0" fontId="7" fillId="12" borderId="48" xfId="0" applyFont="1" applyFill="1" applyBorder="1" applyAlignment="1">
      <alignment horizontal="left" vertical="center" wrapText="1" shrinkToFit="1"/>
    </xf>
    <xf numFmtId="0" fontId="7" fillId="12" borderId="50" xfId="0" applyFont="1" applyFill="1" applyBorder="1" applyAlignment="1">
      <alignment horizontal="center" vertical="center" wrapText="1"/>
    </xf>
    <xf numFmtId="49" fontId="7" fillId="12" borderId="37" xfId="0" applyNumberFormat="1" applyFont="1" applyFill="1" applyBorder="1" applyAlignment="1">
      <alignment horizontal="right" vertical="center" wrapText="1"/>
    </xf>
    <xf numFmtId="49" fontId="7" fillId="12" borderId="37" xfId="0" applyNumberFormat="1" applyFont="1" applyFill="1" applyBorder="1" applyAlignment="1">
      <alignment horizontal="left" vertical="center" wrapText="1"/>
    </xf>
    <xf numFmtId="49" fontId="7" fillId="12" borderId="38" xfId="0" applyNumberFormat="1" applyFont="1" applyFill="1" applyBorder="1" applyAlignment="1">
      <alignment horizontal="center" vertical="center" wrapText="1"/>
    </xf>
    <xf numFmtId="49" fontId="7" fillId="12" borderId="39" xfId="0" applyNumberFormat="1" applyFont="1" applyFill="1" applyBorder="1" applyAlignment="1">
      <alignment horizontal="center" vertical="center" wrapText="1"/>
    </xf>
    <xf numFmtId="0" fontId="7" fillId="12" borderId="38" xfId="0" applyFont="1" applyFill="1" applyBorder="1" applyAlignment="1">
      <alignment horizontal="center" vertical="center" wrapText="1"/>
    </xf>
    <xf numFmtId="49" fontId="7" fillId="12" borderId="72" xfId="0" applyNumberFormat="1" applyFont="1" applyFill="1" applyBorder="1" applyAlignment="1">
      <alignment horizontal="left" vertical="center" wrapText="1" shrinkToFit="1"/>
    </xf>
    <xf numFmtId="49" fontId="7" fillId="12" borderId="49" xfId="0" applyNumberFormat="1" applyFont="1" applyFill="1" applyBorder="1" applyAlignment="1">
      <alignment horizontal="left" vertical="center" wrapText="1" shrinkToFit="1"/>
    </xf>
    <xf numFmtId="49" fontId="7" fillId="12" borderId="37" xfId="0" applyNumberFormat="1" applyFont="1" applyFill="1" applyBorder="1" applyAlignment="1">
      <alignment horizontal="left" vertical="center" wrapText="1" shrinkToFit="1"/>
    </xf>
    <xf numFmtId="49" fontId="7" fillId="12" borderId="89" xfId="0" applyNumberFormat="1" applyFont="1" applyFill="1" applyBorder="1" applyAlignment="1">
      <alignment horizontal="right" vertical="center" wrapText="1"/>
    </xf>
    <xf numFmtId="49" fontId="7" fillId="12" borderId="89" xfId="0" applyNumberFormat="1" applyFont="1" applyFill="1" applyBorder="1" applyAlignment="1">
      <alignment horizontal="left" vertical="center" wrapText="1" shrinkToFit="1"/>
    </xf>
    <xf numFmtId="49" fontId="7" fillId="12" borderId="90" xfId="0" applyNumberFormat="1" applyFont="1" applyFill="1" applyBorder="1" applyAlignment="1">
      <alignment horizontal="center" vertical="center" wrapText="1"/>
    </xf>
    <xf numFmtId="49" fontId="7" fillId="12" borderId="91" xfId="0" applyNumberFormat="1" applyFont="1" applyFill="1" applyBorder="1" applyAlignment="1">
      <alignment horizontal="center" vertical="center" wrapText="1"/>
    </xf>
    <xf numFmtId="0" fontId="7" fillId="12" borderId="77" xfId="0" applyFont="1" applyFill="1" applyBorder="1" applyAlignment="1">
      <alignment horizontal="left" vertical="center" wrapText="1" shrinkToFit="1"/>
    </xf>
    <xf numFmtId="0" fontId="7" fillId="12" borderId="90" xfId="0" applyFont="1" applyFill="1" applyBorder="1" applyAlignment="1">
      <alignment horizontal="center" vertical="center" wrapText="1"/>
    </xf>
    <xf numFmtId="49" fontId="7" fillId="12" borderId="62" xfId="0" applyNumberFormat="1" applyFont="1" applyFill="1" applyBorder="1" applyAlignment="1">
      <alignment horizontal="left" vertical="center" wrapText="1" shrinkToFit="1"/>
    </xf>
    <xf numFmtId="0" fontId="7" fillId="12" borderId="63" xfId="0" applyFont="1" applyFill="1" applyBorder="1" applyAlignment="1">
      <alignment horizontal="center" vertical="center" wrapText="1"/>
    </xf>
    <xf numFmtId="0" fontId="5" fillId="13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1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99FF99"/>
          <bgColor rgb="FF99FF99"/>
        </patternFill>
      </fill>
    </dxf>
    <dxf>
      <font>
        <color theme="1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FFFF00"/>
          <bgColor rgb="FFFFFF66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99FF99"/>
          <bgColor rgb="FF99FF99"/>
        </patternFill>
      </fill>
    </dxf>
    <dxf>
      <font>
        <color theme="1"/>
      </font>
      <fill>
        <patternFill patternType="solid">
          <fgColor rgb="FFFF99CC"/>
          <bgColor rgb="FFFF99CC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99FF99"/>
          <bgColor rgb="FF99FF99"/>
        </patternFill>
      </fill>
    </dxf>
    <dxf>
      <font>
        <color theme="1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E1000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D6" sqref="AD6"/>
    </sheetView>
  </sheetViews>
  <sheetFormatPr defaultColWidth="14.42578125" defaultRowHeight="15" customHeight="1"/>
  <cols>
    <col min="1" max="1" width="6.85546875" bestFit="1" customWidth="1"/>
    <col min="2" max="2" width="5.85546875" customWidth="1"/>
    <col min="3" max="6" width="8.85546875" customWidth="1"/>
    <col min="7" max="7" width="17.140625" customWidth="1"/>
    <col min="8" max="9" width="5.5703125" customWidth="1"/>
    <col min="10" max="10" width="5.140625" customWidth="1"/>
    <col min="11" max="12" width="6.42578125" customWidth="1"/>
    <col min="13" max="13" width="12.85546875" customWidth="1"/>
    <col min="14" max="14" width="8.5703125" customWidth="1"/>
    <col min="15" max="15" width="9.140625" customWidth="1"/>
    <col min="16" max="16" width="16.5703125" customWidth="1"/>
    <col min="17" max="17" width="8.5703125" customWidth="1"/>
    <col min="18" max="18" width="11.5703125" customWidth="1"/>
    <col min="19" max="20" width="5.140625" customWidth="1"/>
    <col min="21" max="21" width="17" customWidth="1"/>
    <col min="22" max="22" width="8.5703125" customWidth="1"/>
    <col min="23" max="23" width="11.5703125" customWidth="1"/>
    <col min="24" max="24" width="4.85546875" customWidth="1"/>
    <col min="25" max="26" width="4.85546875" hidden="1" customWidth="1"/>
    <col min="27" max="27" width="4.85546875" customWidth="1"/>
    <col min="28" max="31" width="8.85546875" customWidth="1"/>
  </cols>
  <sheetData>
    <row r="1" spans="1:31" ht="18.75" customHeight="1">
      <c r="A1" s="76" t="s">
        <v>0</v>
      </c>
      <c r="B1" s="72"/>
      <c r="C1" s="72"/>
      <c r="D1" s="69"/>
      <c r="E1" s="70" t="s">
        <v>1</v>
      </c>
      <c r="F1" s="69"/>
      <c r="G1" s="77" t="s">
        <v>2</v>
      </c>
      <c r="H1" s="72"/>
      <c r="I1" s="72"/>
      <c r="J1" s="72"/>
      <c r="K1" s="72"/>
      <c r="L1" s="72"/>
      <c r="M1" s="72"/>
      <c r="N1" s="72"/>
      <c r="O1" s="69"/>
      <c r="P1" s="1" t="s">
        <v>3</v>
      </c>
      <c r="Q1" s="73"/>
      <c r="R1" s="72"/>
      <c r="S1" s="72"/>
      <c r="T1" s="72"/>
      <c r="U1" s="72"/>
      <c r="V1" s="72"/>
      <c r="W1" s="72"/>
      <c r="X1" s="72"/>
      <c r="Y1" s="72"/>
      <c r="Z1" s="72"/>
      <c r="AA1" s="69"/>
      <c r="AB1" s="192"/>
      <c r="AC1" s="2"/>
      <c r="AD1" s="2"/>
      <c r="AE1" s="2"/>
    </row>
    <row r="2" spans="1:31" ht="24" customHeight="1">
      <c r="A2" s="78">
        <f>SUM(AB9:AB109)</f>
        <v>0</v>
      </c>
      <c r="B2" s="79"/>
      <c r="C2" s="79"/>
      <c r="D2" s="80"/>
      <c r="E2" s="70" t="s">
        <v>4</v>
      </c>
      <c r="F2" s="69"/>
      <c r="G2" s="84" t="s">
        <v>5</v>
      </c>
      <c r="H2" s="69"/>
      <c r="I2" s="70" t="s">
        <v>6</v>
      </c>
      <c r="J2" s="69"/>
      <c r="K2" s="71" t="s">
        <v>7</v>
      </c>
      <c r="L2" s="72"/>
      <c r="M2" s="72"/>
      <c r="N2" s="72"/>
      <c r="O2" s="69"/>
      <c r="P2" s="1" t="s">
        <v>8</v>
      </c>
      <c r="Q2" s="73"/>
      <c r="R2" s="72"/>
      <c r="S2" s="72"/>
      <c r="T2" s="69"/>
      <c r="U2" s="3" t="s">
        <v>9</v>
      </c>
      <c r="V2" s="73"/>
      <c r="W2" s="72"/>
      <c r="X2" s="72"/>
      <c r="Y2" s="72"/>
      <c r="Z2" s="72"/>
      <c r="AA2" s="72"/>
      <c r="AB2" s="69"/>
      <c r="AC2" s="2"/>
      <c r="AD2" s="2"/>
      <c r="AE2" s="2"/>
    </row>
    <row r="3" spans="1:31" ht="24.75" customHeight="1">
      <c r="A3" s="81"/>
      <c r="B3" s="82"/>
      <c r="C3" s="82"/>
      <c r="D3" s="83"/>
      <c r="E3" s="70" t="s">
        <v>10</v>
      </c>
      <c r="F3" s="69"/>
      <c r="G3" s="92"/>
      <c r="H3" s="69"/>
      <c r="I3" s="74" t="s">
        <v>11</v>
      </c>
      <c r="J3" s="69"/>
      <c r="K3" s="75"/>
      <c r="L3" s="72"/>
      <c r="M3" s="72"/>
      <c r="N3" s="72"/>
      <c r="O3" s="72"/>
      <c r="P3" s="4" t="s">
        <v>12</v>
      </c>
      <c r="Q3" s="73"/>
      <c r="R3" s="72"/>
      <c r="S3" s="72"/>
      <c r="T3" s="72"/>
      <c r="U3" s="72"/>
      <c r="V3" s="72"/>
      <c r="W3" s="72"/>
      <c r="X3" s="72"/>
      <c r="Y3" s="72"/>
      <c r="Z3" s="72"/>
      <c r="AA3" s="72"/>
      <c r="AB3" s="69"/>
      <c r="AC3" s="5"/>
      <c r="AD3" s="2"/>
      <c r="AE3" s="2"/>
    </row>
    <row r="4" spans="1:31" ht="40.5" customHeight="1">
      <c r="A4" s="93" t="s">
        <v>13</v>
      </c>
      <c r="B4" s="72"/>
      <c r="C4" s="72"/>
      <c r="D4" s="72"/>
      <c r="E4" s="72"/>
      <c r="F4" s="72"/>
      <c r="G4" s="72"/>
      <c r="H4" s="72"/>
      <c r="I4" s="72"/>
      <c r="J4" s="72"/>
      <c r="K4" s="94"/>
      <c r="L4" s="6" t="s">
        <v>14</v>
      </c>
      <c r="M4" s="7"/>
      <c r="N4" s="7"/>
      <c r="O4" s="7"/>
      <c r="P4" s="7"/>
      <c r="Q4" s="7"/>
      <c r="R4" s="7"/>
      <c r="S4" s="7"/>
      <c r="T4" s="7"/>
      <c r="U4" s="7"/>
      <c r="V4" s="8"/>
      <c r="W4" s="8"/>
      <c r="X4" s="8"/>
      <c r="Y4" s="8"/>
      <c r="Z4" s="8"/>
      <c r="AA4" s="8"/>
      <c r="AB4" s="9"/>
    </row>
    <row r="5" spans="1:31" ht="13.5" customHeight="1">
      <c r="A5" s="95" t="s">
        <v>15</v>
      </c>
      <c r="B5" s="96" t="s">
        <v>16</v>
      </c>
      <c r="C5" s="97" t="s">
        <v>17</v>
      </c>
      <c r="D5" s="98"/>
      <c r="E5" s="97" t="s">
        <v>18</v>
      </c>
      <c r="F5" s="98"/>
      <c r="G5" s="85" t="s">
        <v>19</v>
      </c>
      <c r="H5" s="63" t="s">
        <v>20</v>
      </c>
      <c r="I5" s="63" t="s">
        <v>21</v>
      </c>
      <c r="J5" s="63" t="s">
        <v>22</v>
      </c>
      <c r="K5" s="63" t="s">
        <v>23</v>
      </c>
      <c r="L5" s="63" t="s">
        <v>24</v>
      </c>
      <c r="M5" s="63" t="s">
        <v>25</v>
      </c>
      <c r="N5" s="64" t="s">
        <v>26</v>
      </c>
      <c r="O5" s="65" t="s">
        <v>27</v>
      </c>
      <c r="P5" s="66" t="s">
        <v>28</v>
      </c>
      <c r="Q5" s="68" t="s">
        <v>29</v>
      </c>
      <c r="R5" s="69"/>
      <c r="S5" s="59" t="s">
        <v>30</v>
      </c>
      <c r="T5" s="61" t="s">
        <v>31</v>
      </c>
      <c r="U5" s="86" t="s">
        <v>32</v>
      </c>
      <c r="V5" s="87" t="s">
        <v>29</v>
      </c>
      <c r="W5" s="69"/>
      <c r="X5" s="88" t="s">
        <v>30</v>
      </c>
      <c r="Y5" s="10"/>
      <c r="Z5" s="10"/>
      <c r="AA5" s="89" t="s">
        <v>31</v>
      </c>
      <c r="AB5" s="90" t="s">
        <v>33</v>
      </c>
      <c r="AC5" s="11"/>
      <c r="AD5" s="11"/>
      <c r="AE5" s="11"/>
    </row>
    <row r="6" spans="1:31" ht="13.5" customHeight="1">
      <c r="A6" s="67"/>
      <c r="B6" s="60"/>
      <c r="C6" s="12" t="s">
        <v>34</v>
      </c>
      <c r="D6" s="12" t="s">
        <v>35</v>
      </c>
      <c r="E6" s="12" t="s">
        <v>36</v>
      </c>
      <c r="F6" s="12" t="s">
        <v>37</v>
      </c>
      <c r="G6" s="60"/>
      <c r="H6" s="60"/>
      <c r="I6" s="60"/>
      <c r="J6" s="60"/>
      <c r="K6" s="60"/>
      <c r="L6" s="60"/>
      <c r="M6" s="60"/>
      <c r="N6" s="60"/>
      <c r="O6" s="62"/>
      <c r="P6" s="67"/>
      <c r="Q6" s="13" t="s">
        <v>38</v>
      </c>
      <c r="R6" s="13" t="s">
        <v>39</v>
      </c>
      <c r="S6" s="60"/>
      <c r="T6" s="62"/>
      <c r="U6" s="67"/>
      <c r="V6" s="14" t="s">
        <v>38</v>
      </c>
      <c r="W6" s="14" t="s">
        <v>39</v>
      </c>
      <c r="X6" s="60"/>
      <c r="Y6" s="15"/>
      <c r="Z6" s="15"/>
      <c r="AA6" s="62"/>
      <c r="AB6" s="91"/>
      <c r="AC6" s="11"/>
      <c r="AD6" s="11"/>
      <c r="AE6" s="11"/>
    </row>
    <row r="7" spans="1:31" ht="18" customHeight="1">
      <c r="A7" s="16" t="s">
        <v>40</v>
      </c>
      <c r="B7" s="17">
        <v>12</v>
      </c>
      <c r="C7" s="18" t="s">
        <v>41</v>
      </c>
      <c r="D7" s="18" t="s">
        <v>42</v>
      </c>
      <c r="E7" s="18" t="s">
        <v>43</v>
      </c>
      <c r="F7" s="19" t="s">
        <v>44</v>
      </c>
      <c r="G7" s="20" t="s">
        <v>45</v>
      </c>
      <c r="H7" s="21" t="s">
        <v>46</v>
      </c>
      <c r="I7" s="22" t="s">
        <v>47</v>
      </c>
      <c r="J7" s="23">
        <v>6</v>
      </c>
      <c r="K7" s="23">
        <v>2012</v>
      </c>
      <c r="L7" s="23" t="s">
        <v>48</v>
      </c>
      <c r="M7" s="23" t="s">
        <v>49</v>
      </c>
      <c r="N7" s="24" t="s">
        <v>50</v>
      </c>
      <c r="O7" s="25" t="s">
        <v>51</v>
      </c>
      <c r="P7" s="26" t="s">
        <v>52</v>
      </c>
      <c r="Q7" s="27" t="s">
        <v>53</v>
      </c>
      <c r="R7" s="28" t="s">
        <v>54</v>
      </c>
      <c r="S7" s="29" t="s">
        <v>55</v>
      </c>
      <c r="T7" s="30" t="s">
        <v>55</v>
      </c>
      <c r="U7" s="26" t="s">
        <v>56</v>
      </c>
      <c r="V7" s="27" t="s">
        <v>57</v>
      </c>
      <c r="W7" s="28" t="s">
        <v>58</v>
      </c>
      <c r="X7" s="29" t="s">
        <v>59</v>
      </c>
      <c r="Y7" s="31">
        <f t="shared" ref="Y7:Y109" si="0">COUNTA(P7)</f>
        <v>1</v>
      </c>
      <c r="Z7" s="31">
        <f t="shared" ref="Z7:Z109" si="1">COUNTA(U7)</f>
        <v>1</v>
      </c>
      <c r="AA7" s="30"/>
      <c r="AB7" s="32">
        <f t="shared" ref="AB7:AB109" si="2">Y7*1000+Z7*500</f>
        <v>1500</v>
      </c>
      <c r="AC7" s="11"/>
      <c r="AD7" s="11"/>
      <c r="AE7" s="11"/>
    </row>
    <row r="8" spans="1:31" ht="18" customHeight="1">
      <c r="A8" s="33" t="s">
        <v>40</v>
      </c>
      <c r="B8" s="34">
        <v>567</v>
      </c>
      <c r="C8" s="35" t="s">
        <v>60</v>
      </c>
      <c r="D8" s="35" t="s">
        <v>61</v>
      </c>
      <c r="E8" s="35" t="s">
        <v>62</v>
      </c>
      <c r="F8" s="36" t="s">
        <v>63</v>
      </c>
      <c r="G8" s="37" t="s">
        <v>64</v>
      </c>
      <c r="H8" s="38" t="s">
        <v>46</v>
      </c>
      <c r="I8" s="39" t="s">
        <v>65</v>
      </c>
      <c r="J8" s="40">
        <v>5</v>
      </c>
      <c r="K8" s="41">
        <v>2013</v>
      </c>
      <c r="L8" s="41" t="s">
        <v>66</v>
      </c>
      <c r="M8" s="41" t="s">
        <v>67</v>
      </c>
      <c r="N8" s="42" t="s">
        <v>68</v>
      </c>
      <c r="O8" s="43" t="s">
        <v>51</v>
      </c>
      <c r="P8" s="44" t="s">
        <v>56</v>
      </c>
      <c r="Q8" s="45" t="s">
        <v>69</v>
      </c>
      <c r="R8" s="46" t="s">
        <v>70</v>
      </c>
      <c r="S8" s="47" t="s">
        <v>59</v>
      </c>
      <c r="T8" s="48"/>
      <c r="U8" s="44"/>
      <c r="V8" s="45"/>
      <c r="W8" s="46"/>
      <c r="X8" s="49"/>
      <c r="Y8" s="31">
        <f t="shared" si="0"/>
        <v>1</v>
      </c>
      <c r="Z8" s="31">
        <f t="shared" si="1"/>
        <v>0</v>
      </c>
      <c r="AA8" s="48"/>
      <c r="AB8" s="50">
        <f t="shared" si="2"/>
        <v>1000</v>
      </c>
      <c r="AC8" s="11"/>
      <c r="AD8" s="11"/>
      <c r="AE8" s="11"/>
    </row>
    <row r="9" spans="1:31" s="112" customFormat="1" ht="21.75" customHeight="1">
      <c r="A9" s="99">
        <v>1</v>
      </c>
      <c r="B9" s="100"/>
      <c r="C9" s="101"/>
      <c r="D9" s="101"/>
      <c r="E9" s="101"/>
      <c r="F9" s="102"/>
      <c r="G9" s="103"/>
      <c r="H9" s="104"/>
      <c r="I9" s="105"/>
      <c r="J9" s="106"/>
      <c r="K9" s="107"/>
      <c r="L9" s="106"/>
      <c r="M9" s="106"/>
      <c r="N9" s="108"/>
      <c r="O9" s="109" t="s">
        <v>51</v>
      </c>
      <c r="P9" s="158"/>
      <c r="Q9" s="159"/>
      <c r="R9" s="160"/>
      <c r="S9" s="161"/>
      <c r="T9" s="162"/>
      <c r="U9" s="158"/>
      <c r="V9" s="159"/>
      <c r="W9" s="160"/>
      <c r="X9" s="161"/>
      <c r="Y9" s="163">
        <f t="shared" si="0"/>
        <v>0</v>
      </c>
      <c r="Z9" s="163">
        <f t="shared" si="1"/>
        <v>0</v>
      </c>
      <c r="AA9" s="162"/>
      <c r="AB9" s="110">
        <f t="shared" si="2"/>
        <v>0</v>
      </c>
      <c r="AC9" s="111"/>
      <c r="AD9" s="111"/>
      <c r="AE9" s="111"/>
    </row>
    <row r="10" spans="1:31" s="112" customFormat="1" ht="21.75" customHeight="1">
      <c r="A10" s="113">
        <v>2</v>
      </c>
      <c r="B10" s="114"/>
      <c r="C10" s="115"/>
      <c r="D10" s="115"/>
      <c r="E10" s="115"/>
      <c r="F10" s="116"/>
      <c r="G10" s="117"/>
      <c r="H10" s="118"/>
      <c r="I10" s="119"/>
      <c r="J10" s="51"/>
      <c r="K10" s="120"/>
      <c r="L10" s="51"/>
      <c r="M10" s="51"/>
      <c r="N10" s="121"/>
      <c r="O10" s="122" t="s">
        <v>51</v>
      </c>
      <c r="P10" s="164"/>
      <c r="Q10" s="165"/>
      <c r="R10" s="166"/>
      <c r="S10" s="167"/>
      <c r="T10" s="168"/>
      <c r="U10" s="169"/>
      <c r="V10" s="165"/>
      <c r="W10" s="166"/>
      <c r="X10" s="167"/>
      <c r="Y10" s="163">
        <f t="shared" si="0"/>
        <v>0</v>
      </c>
      <c r="Z10" s="163">
        <f t="shared" si="1"/>
        <v>0</v>
      </c>
      <c r="AA10" s="168"/>
      <c r="AB10" s="123">
        <f t="shared" si="2"/>
        <v>0</v>
      </c>
      <c r="AC10" s="111"/>
      <c r="AD10" s="111"/>
      <c r="AE10" s="111"/>
    </row>
    <row r="11" spans="1:31" s="112" customFormat="1" ht="21.75" customHeight="1">
      <c r="A11" s="113">
        <v>3</v>
      </c>
      <c r="B11" s="114"/>
      <c r="C11" s="115"/>
      <c r="D11" s="115"/>
      <c r="E11" s="115"/>
      <c r="F11" s="116"/>
      <c r="G11" s="117"/>
      <c r="H11" s="118"/>
      <c r="I11" s="119"/>
      <c r="J11" s="51"/>
      <c r="K11" s="124"/>
      <c r="L11" s="51"/>
      <c r="M11" s="51"/>
      <c r="N11" s="121"/>
      <c r="O11" s="122" t="s">
        <v>51</v>
      </c>
      <c r="P11" s="164"/>
      <c r="Q11" s="165"/>
      <c r="R11" s="166"/>
      <c r="S11" s="167"/>
      <c r="T11" s="168"/>
      <c r="U11" s="169"/>
      <c r="V11" s="165"/>
      <c r="W11" s="166"/>
      <c r="X11" s="167"/>
      <c r="Y11" s="163">
        <f t="shared" si="0"/>
        <v>0</v>
      </c>
      <c r="Z11" s="163">
        <f t="shared" si="1"/>
        <v>0</v>
      </c>
      <c r="AA11" s="168"/>
      <c r="AB11" s="123">
        <f t="shared" si="2"/>
        <v>0</v>
      </c>
      <c r="AC11" s="111"/>
      <c r="AD11" s="111"/>
      <c r="AE11" s="111"/>
    </row>
    <row r="12" spans="1:31" s="112" customFormat="1" ht="21.75" customHeight="1">
      <c r="A12" s="113">
        <v>4</v>
      </c>
      <c r="B12" s="114"/>
      <c r="C12" s="115"/>
      <c r="D12" s="115"/>
      <c r="E12" s="115"/>
      <c r="F12" s="116"/>
      <c r="G12" s="117"/>
      <c r="H12" s="118"/>
      <c r="I12" s="119"/>
      <c r="J12" s="51"/>
      <c r="K12" s="124"/>
      <c r="L12" s="51"/>
      <c r="M12" s="51"/>
      <c r="N12" s="121"/>
      <c r="O12" s="122" t="s">
        <v>51</v>
      </c>
      <c r="P12" s="164"/>
      <c r="Q12" s="165"/>
      <c r="R12" s="166"/>
      <c r="S12" s="167"/>
      <c r="T12" s="168"/>
      <c r="U12" s="169"/>
      <c r="V12" s="165"/>
      <c r="W12" s="166"/>
      <c r="X12" s="167"/>
      <c r="Y12" s="163">
        <f t="shared" si="0"/>
        <v>0</v>
      </c>
      <c r="Z12" s="163">
        <f t="shared" si="1"/>
        <v>0</v>
      </c>
      <c r="AA12" s="168"/>
      <c r="AB12" s="123">
        <f t="shared" si="2"/>
        <v>0</v>
      </c>
      <c r="AC12" s="111"/>
      <c r="AD12" s="111"/>
      <c r="AE12" s="111"/>
    </row>
    <row r="13" spans="1:31" s="112" customFormat="1" ht="21.75" customHeight="1">
      <c r="A13" s="125">
        <v>5</v>
      </c>
      <c r="B13" s="126"/>
      <c r="C13" s="127"/>
      <c r="D13" s="127"/>
      <c r="E13" s="127"/>
      <c r="F13" s="128"/>
      <c r="G13" s="129"/>
      <c r="H13" s="130"/>
      <c r="I13" s="131"/>
      <c r="J13" s="132"/>
      <c r="K13" s="51"/>
      <c r="L13" s="132"/>
      <c r="M13" s="132"/>
      <c r="N13" s="133"/>
      <c r="O13" s="134" t="s">
        <v>51</v>
      </c>
      <c r="P13" s="164"/>
      <c r="Q13" s="170"/>
      <c r="R13" s="171"/>
      <c r="S13" s="172"/>
      <c r="T13" s="173"/>
      <c r="U13" s="174"/>
      <c r="V13" s="170"/>
      <c r="W13" s="171"/>
      <c r="X13" s="172"/>
      <c r="Y13" s="175">
        <f t="shared" si="0"/>
        <v>0</v>
      </c>
      <c r="Z13" s="175">
        <f t="shared" si="1"/>
        <v>0</v>
      </c>
      <c r="AA13" s="173"/>
      <c r="AB13" s="135">
        <f t="shared" si="2"/>
        <v>0</v>
      </c>
      <c r="AC13" s="111"/>
      <c r="AD13" s="111"/>
      <c r="AE13" s="111"/>
    </row>
    <row r="14" spans="1:31" s="112" customFormat="1" ht="21.75" customHeight="1">
      <c r="A14" s="99">
        <v>6</v>
      </c>
      <c r="B14" s="114"/>
      <c r="C14" s="136"/>
      <c r="D14" s="115"/>
      <c r="E14" s="115"/>
      <c r="F14" s="116"/>
      <c r="G14" s="117"/>
      <c r="H14" s="118"/>
      <c r="I14" s="119"/>
      <c r="J14" s="51"/>
      <c r="K14" s="107"/>
      <c r="L14" s="51"/>
      <c r="M14" s="51"/>
      <c r="N14" s="108"/>
      <c r="O14" s="109" t="s">
        <v>51</v>
      </c>
      <c r="P14" s="158"/>
      <c r="Q14" s="176"/>
      <c r="R14" s="177"/>
      <c r="S14" s="178"/>
      <c r="T14" s="179"/>
      <c r="U14" s="164"/>
      <c r="V14" s="176"/>
      <c r="W14" s="177"/>
      <c r="X14" s="178"/>
      <c r="Y14" s="180">
        <f t="shared" si="0"/>
        <v>0</v>
      </c>
      <c r="Z14" s="180">
        <f t="shared" si="1"/>
        <v>0</v>
      </c>
      <c r="AA14" s="179"/>
      <c r="AB14" s="137">
        <f t="shared" si="2"/>
        <v>0</v>
      </c>
      <c r="AC14" s="111"/>
      <c r="AD14" s="111"/>
      <c r="AE14" s="111"/>
    </row>
    <row r="15" spans="1:31" s="112" customFormat="1" ht="21.75" customHeight="1">
      <c r="A15" s="113">
        <v>7</v>
      </c>
      <c r="B15" s="114"/>
      <c r="C15" s="115"/>
      <c r="D15" s="115"/>
      <c r="E15" s="115"/>
      <c r="F15" s="116"/>
      <c r="G15" s="117"/>
      <c r="H15" s="118"/>
      <c r="I15" s="119"/>
      <c r="J15" s="51"/>
      <c r="K15" s="124"/>
      <c r="L15" s="51"/>
      <c r="M15" s="51"/>
      <c r="N15" s="121"/>
      <c r="O15" s="122" t="s">
        <v>51</v>
      </c>
      <c r="P15" s="164"/>
      <c r="Q15" s="165"/>
      <c r="R15" s="181"/>
      <c r="S15" s="167"/>
      <c r="T15" s="168"/>
      <c r="U15" s="169"/>
      <c r="V15" s="165"/>
      <c r="W15" s="181"/>
      <c r="X15" s="167"/>
      <c r="Y15" s="163">
        <f t="shared" si="0"/>
        <v>0</v>
      </c>
      <c r="Z15" s="163">
        <f t="shared" si="1"/>
        <v>0</v>
      </c>
      <c r="AA15" s="168"/>
      <c r="AB15" s="123">
        <f t="shared" si="2"/>
        <v>0</v>
      </c>
      <c r="AC15" s="111"/>
      <c r="AD15" s="111"/>
      <c r="AE15" s="111"/>
    </row>
    <row r="16" spans="1:31" s="112" customFormat="1" ht="21.75" customHeight="1">
      <c r="A16" s="113">
        <v>8</v>
      </c>
      <c r="B16" s="114"/>
      <c r="C16" s="115"/>
      <c r="D16" s="115"/>
      <c r="E16" s="115"/>
      <c r="F16" s="116"/>
      <c r="G16" s="117"/>
      <c r="H16" s="118"/>
      <c r="I16" s="119"/>
      <c r="J16" s="51"/>
      <c r="K16" s="124"/>
      <c r="L16" s="51"/>
      <c r="M16" s="51"/>
      <c r="N16" s="121"/>
      <c r="O16" s="122" t="s">
        <v>51</v>
      </c>
      <c r="P16" s="164"/>
      <c r="Q16" s="165"/>
      <c r="R16" s="181"/>
      <c r="S16" s="167"/>
      <c r="T16" s="168"/>
      <c r="U16" s="169"/>
      <c r="V16" s="165"/>
      <c r="W16" s="181"/>
      <c r="X16" s="167"/>
      <c r="Y16" s="163">
        <f t="shared" si="0"/>
        <v>0</v>
      </c>
      <c r="Z16" s="163">
        <f t="shared" si="1"/>
        <v>0</v>
      </c>
      <c r="AA16" s="168"/>
      <c r="AB16" s="123">
        <f t="shared" si="2"/>
        <v>0</v>
      </c>
      <c r="AC16" s="111"/>
      <c r="AD16" s="111"/>
      <c r="AE16" s="111"/>
    </row>
    <row r="17" spans="1:31" s="112" customFormat="1" ht="21.75" customHeight="1">
      <c r="A17" s="113">
        <v>9</v>
      </c>
      <c r="B17" s="114"/>
      <c r="C17" s="115"/>
      <c r="D17" s="115"/>
      <c r="E17" s="115"/>
      <c r="F17" s="116"/>
      <c r="G17" s="117"/>
      <c r="H17" s="118"/>
      <c r="I17" s="119"/>
      <c r="J17" s="51"/>
      <c r="K17" s="124"/>
      <c r="L17" s="51"/>
      <c r="M17" s="51"/>
      <c r="N17" s="121"/>
      <c r="O17" s="122" t="s">
        <v>51</v>
      </c>
      <c r="P17" s="164"/>
      <c r="Q17" s="165"/>
      <c r="R17" s="181"/>
      <c r="S17" s="167"/>
      <c r="T17" s="168"/>
      <c r="U17" s="169"/>
      <c r="V17" s="165"/>
      <c r="W17" s="181"/>
      <c r="X17" s="167"/>
      <c r="Y17" s="163">
        <f t="shared" si="0"/>
        <v>0</v>
      </c>
      <c r="Z17" s="163">
        <f t="shared" si="1"/>
        <v>0</v>
      </c>
      <c r="AA17" s="168"/>
      <c r="AB17" s="137">
        <f t="shared" si="2"/>
        <v>0</v>
      </c>
      <c r="AC17" s="111"/>
      <c r="AD17" s="111"/>
      <c r="AE17" s="111"/>
    </row>
    <row r="18" spans="1:31" s="112" customFormat="1" ht="21.75" customHeight="1">
      <c r="A18" s="125">
        <v>10</v>
      </c>
      <c r="B18" s="126"/>
      <c r="C18" s="127"/>
      <c r="D18" s="127"/>
      <c r="E18" s="127"/>
      <c r="F18" s="128"/>
      <c r="G18" s="129"/>
      <c r="H18" s="130"/>
      <c r="I18" s="131"/>
      <c r="J18" s="132"/>
      <c r="K18" s="51"/>
      <c r="L18" s="132"/>
      <c r="M18" s="132"/>
      <c r="N18" s="133"/>
      <c r="O18" s="134" t="s">
        <v>51</v>
      </c>
      <c r="P18" s="164"/>
      <c r="Q18" s="170"/>
      <c r="R18" s="182"/>
      <c r="S18" s="172"/>
      <c r="T18" s="173"/>
      <c r="U18" s="174"/>
      <c r="V18" s="170"/>
      <c r="W18" s="182"/>
      <c r="X18" s="172"/>
      <c r="Y18" s="175">
        <f t="shared" si="0"/>
        <v>0</v>
      </c>
      <c r="Z18" s="175">
        <f t="shared" si="1"/>
        <v>0</v>
      </c>
      <c r="AA18" s="173"/>
      <c r="AB18" s="138">
        <f t="shared" si="2"/>
        <v>0</v>
      </c>
      <c r="AC18" s="111"/>
      <c r="AD18" s="111"/>
      <c r="AE18" s="111"/>
    </row>
    <row r="19" spans="1:31" s="112" customFormat="1" ht="21.75" customHeight="1">
      <c r="A19" s="99">
        <v>11</v>
      </c>
      <c r="B19" s="114"/>
      <c r="C19" s="115"/>
      <c r="D19" s="115"/>
      <c r="E19" s="115"/>
      <c r="F19" s="116"/>
      <c r="G19" s="117"/>
      <c r="H19" s="118"/>
      <c r="I19" s="119"/>
      <c r="J19" s="51"/>
      <c r="K19" s="107"/>
      <c r="L19" s="51"/>
      <c r="M19" s="51"/>
      <c r="N19" s="108"/>
      <c r="O19" s="109" t="s">
        <v>51</v>
      </c>
      <c r="P19" s="158"/>
      <c r="Q19" s="176"/>
      <c r="R19" s="183"/>
      <c r="S19" s="178"/>
      <c r="T19" s="179"/>
      <c r="U19" s="164"/>
      <c r="V19" s="176"/>
      <c r="W19" s="183"/>
      <c r="X19" s="178"/>
      <c r="Y19" s="180">
        <f t="shared" si="0"/>
        <v>0</v>
      </c>
      <c r="Z19" s="180">
        <f t="shared" si="1"/>
        <v>0</v>
      </c>
      <c r="AA19" s="179"/>
      <c r="AB19" s="137">
        <f t="shared" si="2"/>
        <v>0</v>
      </c>
      <c r="AC19" s="111"/>
      <c r="AD19" s="111"/>
      <c r="AE19" s="111"/>
    </row>
    <row r="20" spans="1:31" s="112" customFormat="1" ht="21.75" customHeight="1">
      <c r="A20" s="113">
        <v>12</v>
      </c>
      <c r="B20" s="114"/>
      <c r="C20" s="115"/>
      <c r="D20" s="115"/>
      <c r="E20" s="115"/>
      <c r="F20" s="116"/>
      <c r="G20" s="117"/>
      <c r="H20" s="118"/>
      <c r="I20" s="119"/>
      <c r="J20" s="51"/>
      <c r="K20" s="124"/>
      <c r="L20" s="51"/>
      <c r="M20" s="51"/>
      <c r="N20" s="121"/>
      <c r="O20" s="122" t="s">
        <v>51</v>
      </c>
      <c r="P20" s="164"/>
      <c r="Q20" s="165"/>
      <c r="R20" s="181"/>
      <c r="S20" s="167"/>
      <c r="T20" s="168"/>
      <c r="U20" s="169"/>
      <c r="V20" s="165"/>
      <c r="W20" s="181"/>
      <c r="X20" s="167"/>
      <c r="Y20" s="163">
        <f t="shared" si="0"/>
        <v>0</v>
      </c>
      <c r="Z20" s="163">
        <f t="shared" si="1"/>
        <v>0</v>
      </c>
      <c r="AA20" s="168"/>
      <c r="AB20" s="139">
        <f t="shared" si="2"/>
        <v>0</v>
      </c>
      <c r="AC20" s="111"/>
      <c r="AD20" s="111"/>
      <c r="AE20" s="111"/>
    </row>
    <row r="21" spans="1:31" s="112" customFormat="1" ht="21.75" customHeight="1">
      <c r="A21" s="113">
        <v>13</v>
      </c>
      <c r="B21" s="114"/>
      <c r="C21" s="115"/>
      <c r="D21" s="115"/>
      <c r="E21" s="115"/>
      <c r="F21" s="116"/>
      <c r="G21" s="117"/>
      <c r="H21" s="118"/>
      <c r="I21" s="119"/>
      <c r="J21" s="51"/>
      <c r="K21" s="124"/>
      <c r="L21" s="51"/>
      <c r="M21" s="51"/>
      <c r="N21" s="121"/>
      <c r="O21" s="122" t="s">
        <v>51</v>
      </c>
      <c r="P21" s="164"/>
      <c r="Q21" s="165"/>
      <c r="R21" s="181"/>
      <c r="S21" s="167"/>
      <c r="T21" s="168"/>
      <c r="U21" s="169"/>
      <c r="V21" s="165"/>
      <c r="W21" s="181"/>
      <c r="X21" s="167"/>
      <c r="Y21" s="163">
        <f t="shared" si="0"/>
        <v>0</v>
      </c>
      <c r="Z21" s="163">
        <f t="shared" si="1"/>
        <v>0</v>
      </c>
      <c r="AA21" s="168"/>
      <c r="AB21" s="139">
        <f t="shared" si="2"/>
        <v>0</v>
      </c>
      <c r="AC21" s="111"/>
      <c r="AD21" s="111"/>
      <c r="AE21" s="111"/>
    </row>
    <row r="22" spans="1:31" s="112" customFormat="1" ht="21.75" customHeight="1">
      <c r="A22" s="113">
        <v>14</v>
      </c>
      <c r="B22" s="114"/>
      <c r="C22" s="115"/>
      <c r="D22" s="115"/>
      <c r="E22" s="115"/>
      <c r="F22" s="116"/>
      <c r="G22" s="117"/>
      <c r="H22" s="118"/>
      <c r="I22" s="119"/>
      <c r="J22" s="51"/>
      <c r="K22" s="124"/>
      <c r="L22" s="51"/>
      <c r="M22" s="51"/>
      <c r="N22" s="121"/>
      <c r="O22" s="122" t="s">
        <v>51</v>
      </c>
      <c r="P22" s="164"/>
      <c r="Q22" s="165"/>
      <c r="R22" s="181"/>
      <c r="S22" s="167"/>
      <c r="T22" s="168"/>
      <c r="U22" s="169"/>
      <c r="V22" s="165"/>
      <c r="W22" s="181"/>
      <c r="X22" s="167"/>
      <c r="Y22" s="163">
        <f t="shared" si="0"/>
        <v>0</v>
      </c>
      <c r="Z22" s="163">
        <f t="shared" si="1"/>
        <v>0</v>
      </c>
      <c r="AA22" s="168"/>
      <c r="AB22" s="123">
        <f t="shared" si="2"/>
        <v>0</v>
      </c>
      <c r="AC22" s="111"/>
      <c r="AD22" s="111"/>
      <c r="AE22" s="111"/>
    </row>
    <row r="23" spans="1:31" s="112" customFormat="1" ht="21.75" customHeight="1">
      <c r="A23" s="125">
        <v>15</v>
      </c>
      <c r="B23" s="126"/>
      <c r="C23" s="127"/>
      <c r="D23" s="127"/>
      <c r="E23" s="127"/>
      <c r="F23" s="128"/>
      <c r="G23" s="129"/>
      <c r="H23" s="130"/>
      <c r="I23" s="131"/>
      <c r="J23" s="132"/>
      <c r="K23" s="51"/>
      <c r="L23" s="132"/>
      <c r="M23" s="132"/>
      <c r="N23" s="133"/>
      <c r="O23" s="134" t="s">
        <v>51</v>
      </c>
      <c r="P23" s="164"/>
      <c r="Q23" s="170"/>
      <c r="R23" s="182"/>
      <c r="S23" s="172"/>
      <c r="T23" s="173"/>
      <c r="U23" s="174"/>
      <c r="V23" s="170"/>
      <c r="W23" s="182"/>
      <c r="X23" s="172"/>
      <c r="Y23" s="175">
        <f t="shared" si="0"/>
        <v>0</v>
      </c>
      <c r="Z23" s="175">
        <f t="shared" si="1"/>
        <v>0</v>
      </c>
      <c r="AA23" s="173"/>
      <c r="AB23" s="135">
        <f t="shared" si="2"/>
        <v>0</v>
      </c>
      <c r="AC23" s="111"/>
      <c r="AD23" s="111"/>
      <c r="AE23" s="111"/>
    </row>
    <row r="24" spans="1:31" s="112" customFormat="1" ht="21.75" customHeight="1">
      <c r="A24" s="99">
        <v>16</v>
      </c>
      <c r="B24" s="114"/>
      <c r="C24" s="115"/>
      <c r="D24" s="115"/>
      <c r="E24" s="115"/>
      <c r="F24" s="116"/>
      <c r="G24" s="117"/>
      <c r="H24" s="118"/>
      <c r="I24" s="119"/>
      <c r="J24" s="51"/>
      <c r="K24" s="107"/>
      <c r="L24" s="51"/>
      <c r="M24" s="51"/>
      <c r="N24" s="108"/>
      <c r="O24" s="109" t="s">
        <v>51</v>
      </c>
      <c r="P24" s="158"/>
      <c r="Q24" s="176"/>
      <c r="R24" s="183"/>
      <c r="S24" s="178"/>
      <c r="T24" s="179"/>
      <c r="U24" s="164"/>
      <c r="V24" s="176"/>
      <c r="W24" s="183"/>
      <c r="X24" s="178"/>
      <c r="Y24" s="180">
        <f t="shared" si="0"/>
        <v>0</v>
      </c>
      <c r="Z24" s="180">
        <f t="shared" si="1"/>
        <v>0</v>
      </c>
      <c r="AA24" s="179"/>
      <c r="AB24" s="110">
        <f t="shared" si="2"/>
        <v>0</v>
      </c>
      <c r="AC24" s="111"/>
      <c r="AD24" s="111"/>
      <c r="AE24" s="111"/>
    </row>
    <row r="25" spans="1:31" s="112" customFormat="1" ht="21.75" customHeight="1">
      <c r="A25" s="113">
        <v>17</v>
      </c>
      <c r="B25" s="114"/>
      <c r="C25" s="115"/>
      <c r="D25" s="115"/>
      <c r="E25" s="115"/>
      <c r="F25" s="116"/>
      <c r="G25" s="117"/>
      <c r="H25" s="118"/>
      <c r="I25" s="119"/>
      <c r="J25" s="51"/>
      <c r="K25" s="124"/>
      <c r="L25" s="51"/>
      <c r="M25" s="51"/>
      <c r="N25" s="121"/>
      <c r="O25" s="122" t="s">
        <v>51</v>
      </c>
      <c r="P25" s="164"/>
      <c r="Q25" s="165"/>
      <c r="R25" s="181"/>
      <c r="S25" s="167"/>
      <c r="T25" s="168"/>
      <c r="U25" s="169"/>
      <c r="V25" s="165"/>
      <c r="W25" s="181"/>
      <c r="X25" s="167"/>
      <c r="Y25" s="163">
        <f t="shared" si="0"/>
        <v>0</v>
      </c>
      <c r="Z25" s="163">
        <f t="shared" si="1"/>
        <v>0</v>
      </c>
      <c r="AA25" s="168"/>
      <c r="AB25" s="123">
        <f t="shared" si="2"/>
        <v>0</v>
      </c>
      <c r="AC25" s="111"/>
      <c r="AD25" s="111"/>
      <c r="AE25" s="111"/>
    </row>
    <row r="26" spans="1:31" s="112" customFormat="1" ht="21.75" customHeight="1">
      <c r="A26" s="113">
        <v>18</v>
      </c>
      <c r="B26" s="114"/>
      <c r="C26" s="115"/>
      <c r="D26" s="115"/>
      <c r="E26" s="115"/>
      <c r="F26" s="116"/>
      <c r="G26" s="117"/>
      <c r="H26" s="118"/>
      <c r="I26" s="119"/>
      <c r="J26" s="51"/>
      <c r="K26" s="124"/>
      <c r="L26" s="51"/>
      <c r="M26" s="51"/>
      <c r="N26" s="121"/>
      <c r="O26" s="122" t="s">
        <v>51</v>
      </c>
      <c r="P26" s="164"/>
      <c r="Q26" s="165"/>
      <c r="R26" s="181"/>
      <c r="S26" s="167"/>
      <c r="T26" s="168"/>
      <c r="U26" s="169"/>
      <c r="V26" s="165"/>
      <c r="W26" s="181"/>
      <c r="X26" s="167"/>
      <c r="Y26" s="163">
        <f t="shared" si="0"/>
        <v>0</v>
      </c>
      <c r="Z26" s="163">
        <f t="shared" si="1"/>
        <v>0</v>
      </c>
      <c r="AA26" s="168"/>
      <c r="AB26" s="123">
        <f t="shared" si="2"/>
        <v>0</v>
      </c>
      <c r="AC26" s="111"/>
      <c r="AD26" s="111"/>
      <c r="AE26" s="111"/>
    </row>
    <row r="27" spans="1:31" s="112" customFormat="1" ht="21.75" customHeight="1">
      <c r="A27" s="113">
        <v>19</v>
      </c>
      <c r="B27" s="114"/>
      <c r="C27" s="115"/>
      <c r="D27" s="115"/>
      <c r="E27" s="115"/>
      <c r="F27" s="116"/>
      <c r="G27" s="117"/>
      <c r="H27" s="118"/>
      <c r="I27" s="119"/>
      <c r="J27" s="51"/>
      <c r="K27" s="124"/>
      <c r="L27" s="51"/>
      <c r="M27" s="51"/>
      <c r="N27" s="121"/>
      <c r="O27" s="122" t="s">
        <v>51</v>
      </c>
      <c r="P27" s="164"/>
      <c r="Q27" s="165"/>
      <c r="R27" s="181"/>
      <c r="S27" s="167"/>
      <c r="T27" s="168"/>
      <c r="U27" s="169"/>
      <c r="V27" s="165"/>
      <c r="W27" s="181"/>
      <c r="X27" s="167"/>
      <c r="Y27" s="163">
        <f t="shared" si="0"/>
        <v>0</v>
      </c>
      <c r="Z27" s="163">
        <f t="shared" si="1"/>
        <v>0</v>
      </c>
      <c r="AA27" s="168"/>
      <c r="AB27" s="123">
        <f t="shared" si="2"/>
        <v>0</v>
      </c>
      <c r="AC27" s="111"/>
      <c r="AD27" s="111"/>
      <c r="AE27" s="111"/>
    </row>
    <row r="28" spans="1:31" s="112" customFormat="1" ht="21.75" customHeight="1">
      <c r="A28" s="125">
        <v>20</v>
      </c>
      <c r="B28" s="126"/>
      <c r="C28" s="127"/>
      <c r="D28" s="127"/>
      <c r="E28" s="127"/>
      <c r="F28" s="128"/>
      <c r="G28" s="129"/>
      <c r="H28" s="130"/>
      <c r="I28" s="131"/>
      <c r="J28" s="132"/>
      <c r="K28" s="51"/>
      <c r="L28" s="132"/>
      <c r="M28" s="132"/>
      <c r="N28" s="133"/>
      <c r="O28" s="134" t="s">
        <v>51</v>
      </c>
      <c r="P28" s="164"/>
      <c r="Q28" s="170"/>
      <c r="R28" s="182"/>
      <c r="S28" s="172"/>
      <c r="T28" s="173"/>
      <c r="U28" s="174"/>
      <c r="V28" s="170"/>
      <c r="W28" s="182"/>
      <c r="X28" s="172"/>
      <c r="Y28" s="175">
        <f t="shared" si="0"/>
        <v>0</v>
      </c>
      <c r="Z28" s="175">
        <f t="shared" si="1"/>
        <v>0</v>
      </c>
      <c r="AA28" s="173"/>
      <c r="AB28" s="135">
        <f t="shared" si="2"/>
        <v>0</v>
      </c>
      <c r="AC28" s="111"/>
      <c r="AD28" s="111"/>
      <c r="AE28" s="111"/>
    </row>
    <row r="29" spans="1:31" s="112" customFormat="1" ht="21.75" customHeight="1">
      <c r="A29" s="99">
        <v>21</v>
      </c>
      <c r="B29" s="114"/>
      <c r="C29" s="115"/>
      <c r="D29" s="115"/>
      <c r="E29" s="115"/>
      <c r="F29" s="116"/>
      <c r="G29" s="117"/>
      <c r="H29" s="118"/>
      <c r="I29" s="119"/>
      <c r="J29" s="51"/>
      <c r="K29" s="107"/>
      <c r="L29" s="51"/>
      <c r="M29" s="51"/>
      <c r="N29" s="108"/>
      <c r="O29" s="109" t="s">
        <v>51</v>
      </c>
      <c r="P29" s="158"/>
      <c r="Q29" s="176"/>
      <c r="R29" s="183"/>
      <c r="S29" s="178"/>
      <c r="T29" s="179"/>
      <c r="U29" s="164"/>
      <c r="V29" s="176"/>
      <c r="W29" s="183"/>
      <c r="X29" s="178"/>
      <c r="Y29" s="180">
        <f t="shared" si="0"/>
        <v>0</v>
      </c>
      <c r="Z29" s="180">
        <f t="shared" si="1"/>
        <v>0</v>
      </c>
      <c r="AA29" s="179"/>
      <c r="AB29" s="137">
        <f t="shared" si="2"/>
        <v>0</v>
      </c>
      <c r="AC29" s="111"/>
      <c r="AD29" s="111"/>
      <c r="AE29" s="111"/>
    </row>
    <row r="30" spans="1:31" s="112" customFormat="1" ht="21.75" customHeight="1">
      <c r="A30" s="113">
        <v>22</v>
      </c>
      <c r="B30" s="114"/>
      <c r="C30" s="115"/>
      <c r="D30" s="115"/>
      <c r="E30" s="115"/>
      <c r="F30" s="116"/>
      <c r="G30" s="117"/>
      <c r="H30" s="118"/>
      <c r="I30" s="119"/>
      <c r="J30" s="51"/>
      <c r="K30" s="124"/>
      <c r="L30" s="51"/>
      <c r="M30" s="51"/>
      <c r="N30" s="121"/>
      <c r="O30" s="122" t="s">
        <v>51</v>
      </c>
      <c r="P30" s="164"/>
      <c r="Q30" s="165"/>
      <c r="R30" s="181"/>
      <c r="S30" s="167"/>
      <c r="T30" s="168"/>
      <c r="U30" s="169"/>
      <c r="V30" s="165"/>
      <c r="W30" s="181"/>
      <c r="X30" s="167"/>
      <c r="Y30" s="163">
        <f t="shared" si="0"/>
        <v>0</v>
      </c>
      <c r="Z30" s="163">
        <f t="shared" si="1"/>
        <v>0</v>
      </c>
      <c r="AA30" s="168"/>
      <c r="AB30" s="123">
        <f t="shared" si="2"/>
        <v>0</v>
      </c>
      <c r="AC30" s="111"/>
      <c r="AD30" s="111"/>
      <c r="AE30" s="111"/>
    </row>
    <row r="31" spans="1:31" s="112" customFormat="1" ht="21.75" customHeight="1">
      <c r="A31" s="113">
        <v>23</v>
      </c>
      <c r="B31" s="114"/>
      <c r="C31" s="115"/>
      <c r="D31" s="115"/>
      <c r="E31" s="115"/>
      <c r="F31" s="116"/>
      <c r="G31" s="117"/>
      <c r="H31" s="118"/>
      <c r="I31" s="119"/>
      <c r="J31" s="51"/>
      <c r="K31" s="124"/>
      <c r="L31" s="51"/>
      <c r="M31" s="51"/>
      <c r="N31" s="121"/>
      <c r="O31" s="122" t="s">
        <v>51</v>
      </c>
      <c r="P31" s="164"/>
      <c r="Q31" s="165"/>
      <c r="R31" s="181"/>
      <c r="S31" s="167"/>
      <c r="T31" s="168"/>
      <c r="U31" s="169"/>
      <c r="V31" s="165"/>
      <c r="W31" s="181"/>
      <c r="X31" s="167"/>
      <c r="Y31" s="163">
        <f t="shared" si="0"/>
        <v>0</v>
      </c>
      <c r="Z31" s="163">
        <f t="shared" si="1"/>
        <v>0</v>
      </c>
      <c r="AA31" s="168"/>
      <c r="AB31" s="123">
        <f t="shared" si="2"/>
        <v>0</v>
      </c>
      <c r="AC31" s="111"/>
      <c r="AD31" s="111"/>
      <c r="AE31" s="111"/>
    </row>
    <row r="32" spans="1:31" s="112" customFormat="1" ht="21.75" customHeight="1">
      <c r="A32" s="113">
        <v>24</v>
      </c>
      <c r="B32" s="114"/>
      <c r="C32" s="115"/>
      <c r="D32" s="115"/>
      <c r="E32" s="115"/>
      <c r="F32" s="116"/>
      <c r="G32" s="117"/>
      <c r="H32" s="118"/>
      <c r="I32" s="119"/>
      <c r="J32" s="51"/>
      <c r="K32" s="124"/>
      <c r="L32" s="51"/>
      <c r="M32" s="51"/>
      <c r="N32" s="121"/>
      <c r="O32" s="122" t="s">
        <v>51</v>
      </c>
      <c r="P32" s="164"/>
      <c r="Q32" s="165"/>
      <c r="R32" s="181"/>
      <c r="S32" s="167"/>
      <c r="T32" s="168"/>
      <c r="U32" s="169"/>
      <c r="V32" s="165"/>
      <c r="W32" s="181"/>
      <c r="X32" s="167"/>
      <c r="Y32" s="163">
        <f t="shared" si="0"/>
        <v>0</v>
      </c>
      <c r="Z32" s="163">
        <f t="shared" si="1"/>
        <v>0</v>
      </c>
      <c r="AA32" s="168"/>
      <c r="AB32" s="123">
        <f t="shared" si="2"/>
        <v>0</v>
      </c>
      <c r="AC32" s="111"/>
      <c r="AD32" s="111"/>
      <c r="AE32" s="111"/>
    </row>
    <row r="33" spans="1:31" s="112" customFormat="1" ht="21.75" customHeight="1">
      <c r="A33" s="125">
        <v>25</v>
      </c>
      <c r="B33" s="126"/>
      <c r="C33" s="127"/>
      <c r="D33" s="127"/>
      <c r="E33" s="127"/>
      <c r="F33" s="128"/>
      <c r="G33" s="129"/>
      <c r="H33" s="130"/>
      <c r="I33" s="131"/>
      <c r="J33" s="132"/>
      <c r="K33" s="51"/>
      <c r="L33" s="132"/>
      <c r="M33" s="132"/>
      <c r="N33" s="133"/>
      <c r="O33" s="134" t="s">
        <v>51</v>
      </c>
      <c r="P33" s="164"/>
      <c r="Q33" s="170"/>
      <c r="R33" s="182"/>
      <c r="S33" s="172"/>
      <c r="T33" s="173"/>
      <c r="U33" s="174"/>
      <c r="V33" s="170"/>
      <c r="W33" s="182"/>
      <c r="X33" s="172"/>
      <c r="Y33" s="175">
        <f t="shared" si="0"/>
        <v>0</v>
      </c>
      <c r="Z33" s="175">
        <f t="shared" si="1"/>
        <v>0</v>
      </c>
      <c r="AA33" s="173"/>
      <c r="AB33" s="135">
        <f t="shared" si="2"/>
        <v>0</v>
      </c>
      <c r="AC33" s="111"/>
      <c r="AD33" s="111"/>
      <c r="AE33" s="111"/>
    </row>
    <row r="34" spans="1:31" s="112" customFormat="1" ht="21.75" customHeight="1">
      <c r="A34" s="99">
        <v>26</v>
      </c>
      <c r="B34" s="114"/>
      <c r="C34" s="115"/>
      <c r="D34" s="115"/>
      <c r="E34" s="115"/>
      <c r="F34" s="116"/>
      <c r="G34" s="117"/>
      <c r="H34" s="118"/>
      <c r="I34" s="119"/>
      <c r="J34" s="51"/>
      <c r="K34" s="107"/>
      <c r="L34" s="51"/>
      <c r="M34" s="51"/>
      <c r="N34" s="108"/>
      <c r="O34" s="109" t="s">
        <v>51</v>
      </c>
      <c r="P34" s="158"/>
      <c r="Q34" s="176"/>
      <c r="R34" s="183"/>
      <c r="S34" s="178"/>
      <c r="T34" s="179"/>
      <c r="U34" s="164"/>
      <c r="V34" s="176"/>
      <c r="W34" s="183"/>
      <c r="X34" s="178"/>
      <c r="Y34" s="180">
        <f t="shared" si="0"/>
        <v>0</v>
      </c>
      <c r="Z34" s="180">
        <f t="shared" si="1"/>
        <v>0</v>
      </c>
      <c r="AA34" s="179"/>
      <c r="AB34" s="110">
        <f t="shared" si="2"/>
        <v>0</v>
      </c>
      <c r="AC34" s="111"/>
      <c r="AD34" s="111"/>
      <c r="AE34" s="111"/>
    </row>
    <row r="35" spans="1:31" s="112" customFormat="1" ht="21.75" customHeight="1">
      <c r="A35" s="113">
        <v>27</v>
      </c>
      <c r="B35" s="114"/>
      <c r="C35" s="115"/>
      <c r="D35" s="115"/>
      <c r="E35" s="115"/>
      <c r="F35" s="116"/>
      <c r="G35" s="117"/>
      <c r="H35" s="118"/>
      <c r="I35" s="119"/>
      <c r="J35" s="51"/>
      <c r="K35" s="124"/>
      <c r="L35" s="51"/>
      <c r="M35" s="51"/>
      <c r="N35" s="121"/>
      <c r="O35" s="122" t="s">
        <v>51</v>
      </c>
      <c r="P35" s="164"/>
      <c r="Q35" s="165"/>
      <c r="R35" s="181"/>
      <c r="S35" s="167"/>
      <c r="T35" s="168"/>
      <c r="U35" s="169"/>
      <c r="V35" s="165"/>
      <c r="W35" s="181"/>
      <c r="X35" s="167"/>
      <c r="Y35" s="163">
        <f t="shared" si="0"/>
        <v>0</v>
      </c>
      <c r="Z35" s="163">
        <f t="shared" si="1"/>
        <v>0</v>
      </c>
      <c r="AA35" s="168"/>
      <c r="AB35" s="123">
        <f t="shared" si="2"/>
        <v>0</v>
      </c>
      <c r="AC35" s="111"/>
      <c r="AD35" s="111"/>
      <c r="AE35" s="111"/>
    </row>
    <row r="36" spans="1:31" s="112" customFormat="1" ht="21.75" customHeight="1">
      <c r="A36" s="113">
        <v>28</v>
      </c>
      <c r="B36" s="114"/>
      <c r="C36" s="115"/>
      <c r="D36" s="115"/>
      <c r="E36" s="115"/>
      <c r="F36" s="116"/>
      <c r="G36" s="117"/>
      <c r="H36" s="118"/>
      <c r="I36" s="119"/>
      <c r="J36" s="51"/>
      <c r="K36" s="124"/>
      <c r="L36" s="51"/>
      <c r="M36" s="51"/>
      <c r="N36" s="121"/>
      <c r="O36" s="122" t="s">
        <v>51</v>
      </c>
      <c r="P36" s="164"/>
      <c r="Q36" s="165"/>
      <c r="R36" s="181"/>
      <c r="S36" s="167"/>
      <c r="T36" s="168"/>
      <c r="U36" s="169"/>
      <c r="V36" s="165"/>
      <c r="W36" s="181"/>
      <c r="X36" s="167"/>
      <c r="Y36" s="163">
        <f t="shared" si="0"/>
        <v>0</v>
      </c>
      <c r="Z36" s="163">
        <f t="shared" si="1"/>
        <v>0</v>
      </c>
      <c r="AA36" s="168"/>
      <c r="AB36" s="123">
        <f t="shared" si="2"/>
        <v>0</v>
      </c>
      <c r="AC36" s="111"/>
      <c r="AD36" s="111"/>
      <c r="AE36" s="111"/>
    </row>
    <row r="37" spans="1:31" s="112" customFormat="1" ht="21.75" customHeight="1">
      <c r="A37" s="113">
        <v>29</v>
      </c>
      <c r="B37" s="114"/>
      <c r="C37" s="115"/>
      <c r="D37" s="115"/>
      <c r="E37" s="115"/>
      <c r="F37" s="116"/>
      <c r="G37" s="117"/>
      <c r="H37" s="118"/>
      <c r="I37" s="119"/>
      <c r="J37" s="51"/>
      <c r="K37" s="124"/>
      <c r="L37" s="51"/>
      <c r="M37" s="51"/>
      <c r="N37" s="121"/>
      <c r="O37" s="122" t="s">
        <v>51</v>
      </c>
      <c r="P37" s="164"/>
      <c r="Q37" s="165"/>
      <c r="R37" s="181"/>
      <c r="S37" s="167"/>
      <c r="T37" s="168"/>
      <c r="U37" s="169"/>
      <c r="V37" s="165"/>
      <c r="W37" s="181"/>
      <c r="X37" s="167"/>
      <c r="Y37" s="163">
        <f t="shared" si="0"/>
        <v>0</v>
      </c>
      <c r="Z37" s="163">
        <f t="shared" si="1"/>
        <v>0</v>
      </c>
      <c r="AA37" s="168"/>
      <c r="AB37" s="123">
        <f t="shared" si="2"/>
        <v>0</v>
      </c>
      <c r="AC37" s="111"/>
      <c r="AD37" s="111"/>
      <c r="AE37" s="111"/>
    </row>
    <row r="38" spans="1:31" s="112" customFormat="1" ht="21.75" customHeight="1">
      <c r="A38" s="125">
        <v>30</v>
      </c>
      <c r="B38" s="126"/>
      <c r="C38" s="127"/>
      <c r="D38" s="127"/>
      <c r="E38" s="127"/>
      <c r="F38" s="128"/>
      <c r="G38" s="129"/>
      <c r="H38" s="130"/>
      <c r="I38" s="131"/>
      <c r="J38" s="132"/>
      <c r="K38" s="51"/>
      <c r="L38" s="132"/>
      <c r="M38" s="132"/>
      <c r="N38" s="133"/>
      <c r="O38" s="134" t="s">
        <v>51</v>
      </c>
      <c r="P38" s="164"/>
      <c r="Q38" s="170"/>
      <c r="R38" s="182"/>
      <c r="S38" s="172"/>
      <c r="T38" s="173"/>
      <c r="U38" s="174"/>
      <c r="V38" s="170"/>
      <c r="W38" s="182"/>
      <c r="X38" s="172"/>
      <c r="Y38" s="175">
        <f t="shared" si="0"/>
        <v>0</v>
      </c>
      <c r="Z38" s="175">
        <f t="shared" si="1"/>
        <v>0</v>
      </c>
      <c r="AA38" s="173"/>
      <c r="AB38" s="135">
        <f t="shared" si="2"/>
        <v>0</v>
      </c>
      <c r="AC38" s="111"/>
      <c r="AD38" s="111"/>
      <c r="AE38" s="111"/>
    </row>
    <row r="39" spans="1:31" s="112" customFormat="1" ht="21.75" customHeight="1">
      <c r="A39" s="99">
        <v>31</v>
      </c>
      <c r="B39" s="114"/>
      <c r="C39" s="115"/>
      <c r="D39" s="115"/>
      <c r="E39" s="115"/>
      <c r="F39" s="116"/>
      <c r="G39" s="117"/>
      <c r="H39" s="118"/>
      <c r="I39" s="119"/>
      <c r="J39" s="51"/>
      <c r="K39" s="107"/>
      <c r="L39" s="51"/>
      <c r="M39" s="51"/>
      <c r="N39" s="108"/>
      <c r="O39" s="109" t="s">
        <v>51</v>
      </c>
      <c r="P39" s="158"/>
      <c r="Q39" s="176"/>
      <c r="R39" s="183"/>
      <c r="S39" s="178"/>
      <c r="T39" s="179"/>
      <c r="U39" s="164"/>
      <c r="V39" s="176"/>
      <c r="W39" s="183"/>
      <c r="X39" s="178"/>
      <c r="Y39" s="180">
        <f t="shared" si="0"/>
        <v>0</v>
      </c>
      <c r="Z39" s="180">
        <f t="shared" si="1"/>
        <v>0</v>
      </c>
      <c r="AA39" s="179"/>
      <c r="AB39" s="110">
        <f t="shared" si="2"/>
        <v>0</v>
      </c>
      <c r="AC39" s="111"/>
      <c r="AD39" s="111"/>
      <c r="AE39" s="111"/>
    </row>
    <row r="40" spans="1:31" s="112" customFormat="1" ht="21.75" customHeight="1">
      <c r="A40" s="113">
        <v>32</v>
      </c>
      <c r="B40" s="114"/>
      <c r="C40" s="115"/>
      <c r="D40" s="115"/>
      <c r="E40" s="115"/>
      <c r="F40" s="116"/>
      <c r="G40" s="117"/>
      <c r="H40" s="118"/>
      <c r="I40" s="119"/>
      <c r="J40" s="51"/>
      <c r="K40" s="124"/>
      <c r="L40" s="51"/>
      <c r="M40" s="51"/>
      <c r="N40" s="121"/>
      <c r="O40" s="122" t="s">
        <v>51</v>
      </c>
      <c r="P40" s="164"/>
      <c r="Q40" s="165"/>
      <c r="R40" s="181"/>
      <c r="S40" s="167"/>
      <c r="T40" s="168"/>
      <c r="U40" s="169"/>
      <c r="V40" s="165"/>
      <c r="W40" s="181"/>
      <c r="X40" s="167"/>
      <c r="Y40" s="163">
        <f t="shared" si="0"/>
        <v>0</v>
      </c>
      <c r="Z40" s="163">
        <f t="shared" si="1"/>
        <v>0</v>
      </c>
      <c r="AA40" s="168"/>
      <c r="AB40" s="123">
        <f t="shared" si="2"/>
        <v>0</v>
      </c>
      <c r="AC40" s="111"/>
      <c r="AD40" s="111"/>
      <c r="AE40" s="111"/>
    </row>
    <row r="41" spans="1:31" s="112" customFormat="1" ht="21.75" customHeight="1">
      <c r="A41" s="113">
        <v>33</v>
      </c>
      <c r="B41" s="114"/>
      <c r="C41" s="115"/>
      <c r="D41" s="115"/>
      <c r="E41" s="115"/>
      <c r="F41" s="116"/>
      <c r="G41" s="117"/>
      <c r="H41" s="118"/>
      <c r="I41" s="119"/>
      <c r="J41" s="51"/>
      <c r="K41" s="124"/>
      <c r="L41" s="51"/>
      <c r="M41" s="51"/>
      <c r="N41" s="121"/>
      <c r="O41" s="122" t="s">
        <v>51</v>
      </c>
      <c r="P41" s="164"/>
      <c r="Q41" s="165"/>
      <c r="R41" s="181"/>
      <c r="S41" s="167"/>
      <c r="T41" s="168"/>
      <c r="U41" s="169"/>
      <c r="V41" s="165"/>
      <c r="W41" s="181"/>
      <c r="X41" s="167"/>
      <c r="Y41" s="163">
        <f t="shared" si="0"/>
        <v>0</v>
      </c>
      <c r="Z41" s="163">
        <f t="shared" si="1"/>
        <v>0</v>
      </c>
      <c r="AA41" s="168"/>
      <c r="AB41" s="137">
        <f t="shared" si="2"/>
        <v>0</v>
      </c>
      <c r="AC41" s="111"/>
      <c r="AD41" s="111"/>
      <c r="AE41" s="111"/>
    </row>
    <row r="42" spans="1:31" s="112" customFormat="1" ht="21.75" customHeight="1">
      <c r="A42" s="113">
        <v>34</v>
      </c>
      <c r="B42" s="114"/>
      <c r="C42" s="115"/>
      <c r="D42" s="115"/>
      <c r="E42" s="115"/>
      <c r="F42" s="116"/>
      <c r="G42" s="117"/>
      <c r="H42" s="118"/>
      <c r="I42" s="119"/>
      <c r="J42" s="51"/>
      <c r="K42" s="124"/>
      <c r="L42" s="51"/>
      <c r="M42" s="51"/>
      <c r="N42" s="121"/>
      <c r="O42" s="122" t="s">
        <v>51</v>
      </c>
      <c r="P42" s="164"/>
      <c r="Q42" s="165"/>
      <c r="R42" s="181"/>
      <c r="S42" s="167"/>
      <c r="T42" s="168"/>
      <c r="U42" s="169"/>
      <c r="V42" s="165"/>
      <c r="W42" s="181"/>
      <c r="X42" s="167"/>
      <c r="Y42" s="163">
        <f t="shared" si="0"/>
        <v>0</v>
      </c>
      <c r="Z42" s="163">
        <f t="shared" si="1"/>
        <v>0</v>
      </c>
      <c r="AA42" s="168"/>
      <c r="AB42" s="139">
        <f t="shared" si="2"/>
        <v>0</v>
      </c>
      <c r="AC42" s="111"/>
      <c r="AD42" s="111"/>
      <c r="AE42" s="111"/>
    </row>
    <row r="43" spans="1:31" s="112" customFormat="1" ht="21.75" customHeight="1">
      <c r="A43" s="125">
        <v>35</v>
      </c>
      <c r="B43" s="126"/>
      <c r="C43" s="127"/>
      <c r="D43" s="127"/>
      <c r="E43" s="127"/>
      <c r="F43" s="128"/>
      <c r="G43" s="129"/>
      <c r="H43" s="130"/>
      <c r="I43" s="131"/>
      <c r="J43" s="132"/>
      <c r="K43" s="51"/>
      <c r="L43" s="132"/>
      <c r="M43" s="132"/>
      <c r="N43" s="133"/>
      <c r="O43" s="134" t="s">
        <v>51</v>
      </c>
      <c r="P43" s="164"/>
      <c r="Q43" s="170"/>
      <c r="R43" s="182"/>
      <c r="S43" s="172"/>
      <c r="T43" s="173"/>
      <c r="U43" s="174"/>
      <c r="V43" s="170"/>
      <c r="W43" s="182"/>
      <c r="X43" s="172"/>
      <c r="Y43" s="175">
        <f t="shared" si="0"/>
        <v>0</v>
      </c>
      <c r="Z43" s="175">
        <f t="shared" si="1"/>
        <v>0</v>
      </c>
      <c r="AA43" s="173"/>
      <c r="AB43" s="138">
        <f t="shared" si="2"/>
        <v>0</v>
      </c>
      <c r="AC43" s="111"/>
      <c r="AD43" s="111"/>
      <c r="AE43" s="111"/>
    </row>
    <row r="44" spans="1:31" s="112" customFormat="1" ht="21.75" customHeight="1">
      <c r="A44" s="99">
        <v>36</v>
      </c>
      <c r="B44" s="114"/>
      <c r="C44" s="115"/>
      <c r="D44" s="115"/>
      <c r="E44" s="115"/>
      <c r="F44" s="116"/>
      <c r="G44" s="117"/>
      <c r="H44" s="118"/>
      <c r="I44" s="119"/>
      <c r="J44" s="51"/>
      <c r="K44" s="107"/>
      <c r="L44" s="51"/>
      <c r="M44" s="51"/>
      <c r="N44" s="108"/>
      <c r="O44" s="109" t="s">
        <v>51</v>
      </c>
      <c r="P44" s="158"/>
      <c r="Q44" s="176"/>
      <c r="R44" s="183"/>
      <c r="S44" s="178"/>
      <c r="T44" s="179"/>
      <c r="U44" s="164"/>
      <c r="V44" s="176"/>
      <c r="W44" s="183"/>
      <c r="X44" s="178"/>
      <c r="Y44" s="180">
        <f t="shared" si="0"/>
        <v>0</v>
      </c>
      <c r="Z44" s="180">
        <f t="shared" si="1"/>
        <v>0</v>
      </c>
      <c r="AA44" s="179"/>
      <c r="AB44" s="110">
        <f t="shared" si="2"/>
        <v>0</v>
      </c>
      <c r="AC44" s="111"/>
      <c r="AD44" s="111"/>
      <c r="AE44" s="111"/>
    </row>
    <row r="45" spans="1:31" s="112" customFormat="1" ht="21.75" customHeight="1">
      <c r="A45" s="113">
        <v>37</v>
      </c>
      <c r="B45" s="114"/>
      <c r="C45" s="115"/>
      <c r="D45" s="115"/>
      <c r="E45" s="115"/>
      <c r="F45" s="116"/>
      <c r="G45" s="117"/>
      <c r="H45" s="118"/>
      <c r="I45" s="119"/>
      <c r="J45" s="51"/>
      <c r="K45" s="124"/>
      <c r="L45" s="51"/>
      <c r="M45" s="51"/>
      <c r="N45" s="121"/>
      <c r="O45" s="122" t="s">
        <v>51</v>
      </c>
      <c r="P45" s="164"/>
      <c r="Q45" s="165"/>
      <c r="R45" s="181"/>
      <c r="S45" s="167"/>
      <c r="T45" s="168"/>
      <c r="U45" s="169"/>
      <c r="V45" s="165"/>
      <c r="W45" s="181"/>
      <c r="X45" s="167"/>
      <c r="Y45" s="163">
        <f t="shared" si="0"/>
        <v>0</v>
      </c>
      <c r="Z45" s="163">
        <f t="shared" si="1"/>
        <v>0</v>
      </c>
      <c r="AA45" s="168"/>
      <c r="AB45" s="123">
        <f t="shared" si="2"/>
        <v>0</v>
      </c>
      <c r="AC45" s="111"/>
      <c r="AD45" s="111"/>
      <c r="AE45" s="111"/>
    </row>
    <row r="46" spans="1:31" s="112" customFormat="1" ht="21.75" customHeight="1">
      <c r="A46" s="113">
        <v>38</v>
      </c>
      <c r="B46" s="114"/>
      <c r="C46" s="115"/>
      <c r="D46" s="115"/>
      <c r="E46" s="115"/>
      <c r="F46" s="116"/>
      <c r="G46" s="117"/>
      <c r="H46" s="118"/>
      <c r="I46" s="119"/>
      <c r="J46" s="51"/>
      <c r="K46" s="124"/>
      <c r="L46" s="51"/>
      <c r="M46" s="51"/>
      <c r="N46" s="121"/>
      <c r="O46" s="122" t="s">
        <v>51</v>
      </c>
      <c r="P46" s="164"/>
      <c r="Q46" s="165"/>
      <c r="R46" s="181"/>
      <c r="S46" s="167"/>
      <c r="T46" s="168"/>
      <c r="U46" s="169"/>
      <c r="V46" s="165"/>
      <c r="W46" s="181"/>
      <c r="X46" s="167"/>
      <c r="Y46" s="163">
        <f t="shared" si="0"/>
        <v>0</v>
      </c>
      <c r="Z46" s="163">
        <f t="shared" si="1"/>
        <v>0</v>
      </c>
      <c r="AA46" s="168"/>
      <c r="AB46" s="123">
        <f t="shared" si="2"/>
        <v>0</v>
      </c>
      <c r="AC46" s="111"/>
      <c r="AD46" s="111"/>
      <c r="AE46" s="111"/>
    </row>
    <row r="47" spans="1:31" s="112" customFormat="1" ht="21.75" customHeight="1">
      <c r="A47" s="113">
        <v>39</v>
      </c>
      <c r="B47" s="114"/>
      <c r="C47" s="115"/>
      <c r="D47" s="115"/>
      <c r="E47" s="115"/>
      <c r="F47" s="116"/>
      <c r="G47" s="117"/>
      <c r="H47" s="118"/>
      <c r="I47" s="119"/>
      <c r="J47" s="51"/>
      <c r="K47" s="124"/>
      <c r="L47" s="51"/>
      <c r="M47" s="51"/>
      <c r="N47" s="121"/>
      <c r="O47" s="122" t="s">
        <v>51</v>
      </c>
      <c r="P47" s="164"/>
      <c r="Q47" s="165"/>
      <c r="R47" s="181"/>
      <c r="S47" s="167"/>
      <c r="T47" s="168"/>
      <c r="U47" s="169"/>
      <c r="V47" s="165"/>
      <c r="W47" s="181"/>
      <c r="X47" s="167"/>
      <c r="Y47" s="163">
        <f t="shared" si="0"/>
        <v>0</v>
      </c>
      <c r="Z47" s="163">
        <f t="shared" si="1"/>
        <v>0</v>
      </c>
      <c r="AA47" s="168"/>
      <c r="AB47" s="123">
        <f t="shared" si="2"/>
        <v>0</v>
      </c>
      <c r="AC47" s="111"/>
      <c r="AD47" s="111"/>
      <c r="AE47" s="111"/>
    </row>
    <row r="48" spans="1:31" s="112" customFormat="1" ht="21.75" customHeight="1">
      <c r="A48" s="125">
        <v>40</v>
      </c>
      <c r="B48" s="126"/>
      <c r="C48" s="127"/>
      <c r="D48" s="127"/>
      <c r="E48" s="127"/>
      <c r="F48" s="128"/>
      <c r="G48" s="129"/>
      <c r="H48" s="130"/>
      <c r="I48" s="131"/>
      <c r="J48" s="132"/>
      <c r="K48" s="51"/>
      <c r="L48" s="132"/>
      <c r="M48" s="132"/>
      <c r="N48" s="133"/>
      <c r="O48" s="134" t="s">
        <v>51</v>
      </c>
      <c r="P48" s="164"/>
      <c r="Q48" s="170"/>
      <c r="R48" s="182"/>
      <c r="S48" s="172"/>
      <c r="T48" s="173"/>
      <c r="U48" s="174"/>
      <c r="V48" s="170"/>
      <c r="W48" s="182"/>
      <c r="X48" s="172"/>
      <c r="Y48" s="175">
        <f t="shared" si="0"/>
        <v>0</v>
      </c>
      <c r="Z48" s="175">
        <f t="shared" si="1"/>
        <v>0</v>
      </c>
      <c r="AA48" s="173"/>
      <c r="AB48" s="135">
        <f t="shared" si="2"/>
        <v>0</v>
      </c>
      <c r="AC48" s="111"/>
      <c r="AD48" s="111"/>
      <c r="AE48" s="111"/>
    </row>
    <row r="49" spans="1:31" s="112" customFormat="1" ht="21.75" customHeight="1">
      <c r="A49" s="99">
        <v>41</v>
      </c>
      <c r="B49" s="114"/>
      <c r="C49" s="115"/>
      <c r="D49" s="115"/>
      <c r="E49" s="115"/>
      <c r="F49" s="116"/>
      <c r="G49" s="117"/>
      <c r="H49" s="118"/>
      <c r="I49" s="119"/>
      <c r="J49" s="51"/>
      <c r="K49" s="107"/>
      <c r="L49" s="51"/>
      <c r="M49" s="51"/>
      <c r="N49" s="108"/>
      <c r="O49" s="109" t="s">
        <v>51</v>
      </c>
      <c r="P49" s="158"/>
      <c r="Q49" s="176"/>
      <c r="R49" s="183"/>
      <c r="S49" s="178"/>
      <c r="T49" s="179"/>
      <c r="U49" s="164"/>
      <c r="V49" s="176"/>
      <c r="W49" s="183"/>
      <c r="X49" s="178"/>
      <c r="Y49" s="180">
        <f t="shared" si="0"/>
        <v>0</v>
      </c>
      <c r="Z49" s="180">
        <f t="shared" si="1"/>
        <v>0</v>
      </c>
      <c r="AA49" s="179"/>
      <c r="AB49" s="137">
        <f t="shared" si="2"/>
        <v>0</v>
      </c>
      <c r="AC49" s="111"/>
      <c r="AD49" s="111"/>
      <c r="AE49" s="111"/>
    </row>
    <row r="50" spans="1:31" s="112" customFormat="1" ht="21.75" customHeight="1">
      <c r="A50" s="113">
        <v>42</v>
      </c>
      <c r="B50" s="114"/>
      <c r="C50" s="115"/>
      <c r="D50" s="115"/>
      <c r="E50" s="115"/>
      <c r="F50" s="116"/>
      <c r="G50" s="117"/>
      <c r="H50" s="118"/>
      <c r="I50" s="119"/>
      <c r="J50" s="51"/>
      <c r="K50" s="124"/>
      <c r="L50" s="51"/>
      <c r="M50" s="51"/>
      <c r="N50" s="121"/>
      <c r="O50" s="122" t="s">
        <v>51</v>
      </c>
      <c r="P50" s="164"/>
      <c r="Q50" s="165"/>
      <c r="R50" s="181"/>
      <c r="S50" s="167"/>
      <c r="T50" s="168"/>
      <c r="U50" s="169"/>
      <c r="V50" s="165"/>
      <c r="W50" s="181"/>
      <c r="X50" s="167"/>
      <c r="Y50" s="163">
        <f t="shared" si="0"/>
        <v>0</v>
      </c>
      <c r="Z50" s="163">
        <f t="shared" si="1"/>
        <v>0</v>
      </c>
      <c r="AA50" s="168"/>
      <c r="AB50" s="139">
        <f t="shared" si="2"/>
        <v>0</v>
      </c>
      <c r="AC50" s="111"/>
      <c r="AD50" s="111"/>
      <c r="AE50" s="111"/>
    </row>
    <row r="51" spans="1:31" s="112" customFormat="1" ht="21.75" customHeight="1">
      <c r="A51" s="113">
        <v>43</v>
      </c>
      <c r="B51" s="114"/>
      <c r="C51" s="115"/>
      <c r="D51" s="115"/>
      <c r="E51" s="115"/>
      <c r="F51" s="116"/>
      <c r="G51" s="117"/>
      <c r="H51" s="118"/>
      <c r="I51" s="119"/>
      <c r="J51" s="51"/>
      <c r="K51" s="124"/>
      <c r="L51" s="51"/>
      <c r="M51" s="51"/>
      <c r="N51" s="121"/>
      <c r="O51" s="122" t="s">
        <v>51</v>
      </c>
      <c r="P51" s="164"/>
      <c r="Q51" s="165"/>
      <c r="R51" s="181"/>
      <c r="S51" s="167"/>
      <c r="T51" s="168"/>
      <c r="U51" s="169"/>
      <c r="V51" s="165"/>
      <c r="W51" s="181"/>
      <c r="X51" s="167"/>
      <c r="Y51" s="163">
        <f t="shared" si="0"/>
        <v>0</v>
      </c>
      <c r="Z51" s="163">
        <f t="shared" si="1"/>
        <v>0</v>
      </c>
      <c r="AA51" s="168"/>
      <c r="AB51" s="123">
        <f t="shared" si="2"/>
        <v>0</v>
      </c>
      <c r="AC51" s="111"/>
      <c r="AD51" s="111"/>
      <c r="AE51" s="111"/>
    </row>
    <row r="52" spans="1:31" s="112" customFormat="1" ht="21.75" customHeight="1">
      <c r="A52" s="113">
        <v>44</v>
      </c>
      <c r="B52" s="114"/>
      <c r="C52" s="115"/>
      <c r="D52" s="115"/>
      <c r="E52" s="115"/>
      <c r="F52" s="116"/>
      <c r="G52" s="117"/>
      <c r="H52" s="118"/>
      <c r="I52" s="119"/>
      <c r="J52" s="51"/>
      <c r="K52" s="124"/>
      <c r="L52" s="51"/>
      <c r="M52" s="51"/>
      <c r="N52" s="121"/>
      <c r="O52" s="122" t="s">
        <v>51</v>
      </c>
      <c r="P52" s="164"/>
      <c r="Q52" s="165"/>
      <c r="R52" s="181"/>
      <c r="S52" s="167"/>
      <c r="T52" s="168"/>
      <c r="U52" s="169"/>
      <c r="V52" s="165"/>
      <c r="W52" s="181"/>
      <c r="X52" s="167"/>
      <c r="Y52" s="163">
        <f t="shared" si="0"/>
        <v>0</v>
      </c>
      <c r="Z52" s="163">
        <f t="shared" si="1"/>
        <v>0</v>
      </c>
      <c r="AA52" s="168"/>
      <c r="AB52" s="123">
        <f t="shared" si="2"/>
        <v>0</v>
      </c>
      <c r="AC52" s="111"/>
      <c r="AD52" s="111"/>
      <c r="AE52" s="111"/>
    </row>
    <row r="53" spans="1:31" s="112" customFormat="1" ht="21.75" customHeight="1">
      <c r="A53" s="125">
        <v>45</v>
      </c>
      <c r="B53" s="126"/>
      <c r="C53" s="127"/>
      <c r="D53" s="127"/>
      <c r="E53" s="127"/>
      <c r="F53" s="128"/>
      <c r="G53" s="129"/>
      <c r="H53" s="130"/>
      <c r="I53" s="131"/>
      <c r="J53" s="132"/>
      <c r="K53" s="51"/>
      <c r="L53" s="132"/>
      <c r="M53" s="132"/>
      <c r="N53" s="133"/>
      <c r="O53" s="134" t="s">
        <v>51</v>
      </c>
      <c r="P53" s="164"/>
      <c r="Q53" s="170"/>
      <c r="R53" s="182"/>
      <c r="S53" s="172"/>
      <c r="T53" s="173"/>
      <c r="U53" s="174"/>
      <c r="V53" s="170"/>
      <c r="W53" s="182"/>
      <c r="X53" s="172"/>
      <c r="Y53" s="175">
        <f t="shared" si="0"/>
        <v>0</v>
      </c>
      <c r="Z53" s="175">
        <f t="shared" si="1"/>
        <v>0</v>
      </c>
      <c r="AA53" s="173"/>
      <c r="AB53" s="135">
        <f t="shared" si="2"/>
        <v>0</v>
      </c>
      <c r="AC53" s="111"/>
      <c r="AD53" s="111"/>
      <c r="AE53" s="111"/>
    </row>
    <row r="54" spans="1:31" s="112" customFormat="1" ht="21.75" customHeight="1">
      <c r="A54" s="99">
        <v>46</v>
      </c>
      <c r="B54" s="114"/>
      <c r="C54" s="115"/>
      <c r="D54" s="115"/>
      <c r="E54" s="115"/>
      <c r="F54" s="116"/>
      <c r="G54" s="117"/>
      <c r="H54" s="118"/>
      <c r="I54" s="119"/>
      <c r="J54" s="51"/>
      <c r="K54" s="107"/>
      <c r="L54" s="51"/>
      <c r="M54" s="51"/>
      <c r="N54" s="108"/>
      <c r="O54" s="109" t="s">
        <v>51</v>
      </c>
      <c r="P54" s="158"/>
      <c r="Q54" s="176"/>
      <c r="R54" s="183"/>
      <c r="S54" s="178"/>
      <c r="T54" s="179"/>
      <c r="U54" s="164"/>
      <c r="V54" s="176"/>
      <c r="W54" s="183"/>
      <c r="X54" s="178"/>
      <c r="Y54" s="180">
        <f t="shared" si="0"/>
        <v>0</v>
      </c>
      <c r="Z54" s="180">
        <f t="shared" si="1"/>
        <v>0</v>
      </c>
      <c r="AA54" s="179"/>
      <c r="AB54" s="110">
        <f t="shared" si="2"/>
        <v>0</v>
      </c>
      <c r="AC54" s="111"/>
      <c r="AD54" s="111"/>
      <c r="AE54" s="111"/>
    </row>
    <row r="55" spans="1:31" s="112" customFormat="1" ht="21.75" customHeight="1">
      <c r="A55" s="113">
        <v>47</v>
      </c>
      <c r="B55" s="114"/>
      <c r="C55" s="115"/>
      <c r="D55" s="115"/>
      <c r="E55" s="115"/>
      <c r="F55" s="116"/>
      <c r="G55" s="117"/>
      <c r="H55" s="118"/>
      <c r="I55" s="119"/>
      <c r="J55" s="51"/>
      <c r="K55" s="124"/>
      <c r="L55" s="51"/>
      <c r="M55" s="51"/>
      <c r="N55" s="121"/>
      <c r="O55" s="122" t="s">
        <v>51</v>
      </c>
      <c r="P55" s="164"/>
      <c r="Q55" s="165"/>
      <c r="R55" s="181"/>
      <c r="S55" s="167"/>
      <c r="T55" s="168"/>
      <c r="U55" s="169"/>
      <c r="V55" s="165"/>
      <c r="W55" s="181"/>
      <c r="X55" s="167"/>
      <c r="Y55" s="163">
        <f t="shared" si="0"/>
        <v>0</v>
      </c>
      <c r="Z55" s="163">
        <f t="shared" si="1"/>
        <v>0</v>
      </c>
      <c r="AA55" s="168"/>
      <c r="AB55" s="137">
        <f t="shared" si="2"/>
        <v>0</v>
      </c>
      <c r="AC55" s="111"/>
      <c r="AD55" s="111"/>
      <c r="AE55" s="111"/>
    </row>
    <row r="56" spans="1:31" s="112" customFormat="1" ht="21.75" customHeight="1">
      <c r="A56" s="113">
        <v>48</v>
      </c>
      <c r="B56" s="114"/>
      <c r="C56" s="115"/>
      <c r="D56" s="115"/>
      <c r="E56" s="115"/>
      <c r="F56" s="116"/>
      <c r="G56" s="117"/>
      <c r="H56" s="118"/>
      <c r="I56" s="119"/>
      <c r="J56" s="51"/>
      <c r="K56" s="124"/>
      <c r="L56" s="51"/>
      <c r="M56" s="51"/>
      <c r="N56" s="121"/>
      <c r="O56" s="122" t="s">
        <v>51</v>
      </c>
      <c r="P56" s="164"/>
      <c r="Q56" s="165"/>
      <c r="R56" s="181"/>
      <c r="S56" s="167"/>
      <c r="T56" s="168"/>
      <c r="U56" s="169"/>
      <c r="V56" s="165"/>
      <c r="W56" s="181"/>
      <c r="X56" s="167"/>
      <c r="Y56" s="163">
        <f t="shared" si="0"/>
        <v>0</v>
      </c>
      <c r="Z56" s="163">
        <f t="shared" si="1"/>
        <v>0</v>
      </c>
      <c r="AA56" s="168"/>
      <c r="AB56" s="123">
        <f t="shared" si="2"/>
        <v>0</v>
      </c>
      <c r="AC56" s="111"/>
      <c r="AD56" s="111"/>
      <c r="AE56" s="111"/>
    </row>
    <row r="57" spans="1:31" s="112" customFormat="1" ht="21.75" customHeight="1">
      <c r="A57" s="113">
        <v>49</v>
      </c>
      <c r="B57" s="114"/>
      <c r="C57" s="115"/>
      <c r="D57" s="115"/>
      <c r="E57" s="115"/>
      <c r="F57" s="116"/>
      <c r="G57" s="117"/>
      <c r="H57" s="118"/>
      <c r="I57" s="119"/>
      <c r="J57" s="51"/>
      <c r="K57" s="124"/>
      <c r="L57" s="51"/>
      <c r="M57" s="51"/>
      <c r="N57" s="121"/>
      <c r="O57" s="122" t="s">
        <v>51</v>
      </c>
      <c r="P57" s="164"/>
      <c r="Q57" s="165"/>
      <c r="R57" s="181"/>
      <c r="S57" s="167"/>
      <c r="T57" s="168"/>
      <c r="U57" s="169"/>
      <c r="V57" s="165"/>
      <c r="W57" s="181"/>
      <c r="X57" s="167"/>
      <c r="Y57" s="163">
        <f t="shared" si="0"/>
        <v>0</v>
      </c>
      <c r="Z57" s="163">
        <f t="shared" si="1"/>
        <v>0</v>
      </c>
      <c r="AA57" s="168"/>
      <c r="AB57" s="123">
        <f t="shared" si="2"/>
        <v>0</v>
      </c>
      <c r="AC57" s="111"/>
      <c r="AD57" s="111"/>
      <c r="AE57" s="111"/>
    </row>
    <row r="58" spans="1:31" s="112" customFormat="1" ht="21.75" customHeight="1">
      <c r="A58" s="125">
        <v>50</v>
      </c>
      <c r="B58" s="126"/>
      <c r="C58" s="127"/>
      <c r="D58" s="127"/>
      <c r="E58" s="127"/>
      <c r="F58" s="128"/>
      <c r="G58" s="129"/>
      <c r="H58" s="130"/>
      <c r="I58" s="131"/>
      <c r="J58" s="132"/>
      <c r="K58" s="51"/>
      <c r="L58" s="132"/>
      <c r="M58" s="132"/>
      <c r="N58" s="133"/>
      <c r="O58" s="134" t="s">
        <v>51</v>
      </c>
      <c r="P58" s="164"/>
      <c r="Q58" s="170"/>
      <c r="R58" s="182"/>
      <c r="S58" s="172"/>
      <c r="T58" s="173"/>
      <c r="U58" s="174"/>
      <c r="V58" s="170"/>
      <c r="W58" s="182"/>
      <c r="X58" s="172"/>
      <c r="Y58" s="175">
        <f t="shared" si="0"/>
        <v>0</v>
      </c>
      <c r="Z58" s="175">
        <f t="shared" si="1"/>
        <v>0</v>
      </c>
      <c r="AA58" s="173"/>
      <c r="AB58" s="135">
        <f t="shared" si="2"/>
        <v>0</v>
      </c>
      <c r="AC58" s="111"/>
      <c r="AD58" s="111"/>
      <c r="AE58" s="111"/>
    </row>
    <row r="59" spans="1:31" s="112" customFormat="1" ht="21.75" customHeight="1">
      <c r="A59" s="99">
        <v>51</v>
      </c>
      <c r="B59" s="114"/>
      <c r="C59" s="115"/>
      <c r="D59" s="115"/>
      <c r="E59" s="115"/>
      <c r="F59" s="116"/>
      <c r="G59" s="117"/>
      <c r="H59" s="118"/>
      <c r="I59" s="119"/>
      <c r="J59" s="51"/>
      <c r="K59" s="107"/>
      <c r="L59" s="51"/>
      <c r="M59" s="51"/>
      <c r="N59" s="108"/>
      <c r="O59" s="109" t="s">
        <v>51</v>
      </c>
      <c r="P59" s="158"/>
      <c r="Q59" s="176"/>
      <c r="R59" s="183"/>
      <c r="S59" s="178"/>
      <c r="T59" s="179"/>
      <c r="U59" s="164"/>
      <c r="V59" s="176"/>
      <c r="W59" s="183"/>
      <c r="X59" s="178"/>
      <c r="Y59" s="180">
        <f t="shared" si="0"/>
        <v>0</v>
      </c>
      <c r="Z59" s="180">
        <f t="shared" si="1"/>
        <v>0</v>
      </c>
      <c r="AA59" s="179"/>
      <c r="AB59" s="110">
        <f t="shared" si="2"/>
        <v>0</v>
      </c>
      <c r="AC59" s="111"/>
      <c r="AD59" s="111"/>
      <c r="AE59" s="111"/>
    </row>
    <row r="60" spans="1:31" s="112" customFormat="1" ht="21.75" customHeight="1">
      <c r="A60" s="113">
        <v>52</v>
      </c>
      <c r="B60" s="114"/>
      <c r="C60" s="115"/>
      <c r="D60" s="115"/>
      <c r="E60" s="115"/>
      <c r="F60" s="116"/>
      <c r="G60" s="117"/>
      <c r="H60" s="118"/>
      <c r="I60" s="119"/>
      <c r="J60" s="51"/>
      <c r="K60" s="124"/>
      <c r="L60" s="51"/>
      <c r="M60" s="51"/>
      <c r="N60" s="121"/>
      <c r="O60" s="122" t="s">
        <v>51</v>
      </c>
      <c r="P60" s="164"/>
      <c r="Q60" s="165"/>
      <c r="R60" s="181"/>
      <c r="S60" s="167"/>
      <c r="T60" s="168"/>
      <c r="U60" s="169"/>
      <c r="V60" s="165"/>
      <c r="W60" s="181"/>
      <c r="X60" s="167"/>
      <c r="Y60" s="163">
        <f t="shared" si="0"/>
        <v>0</v>
      </c>
      <c r="Z60" s="163">
        <f t="shared" si="1"/>
        <v>0</v>
      </c>
      <c r="AA60" s="168"/>
      <c r="AB60" s="137">
        <f t="shared" si="2"/>
        <v>0</v>
      </c>
      <c r="AC60" s="111"/>
      <c r="AD60" s="111"/>
      <c r="AE60" s="111"/>
    </row>
    <row r="61" spans="1:31" s="112" customFormat="1" ht="21.75" customHeight="1">
      <c r="A61" s="113">
        <v>53</v>
      </c>
      <c r="B61" s="114"/>
      <c r="C61" s="115"/>
      <c r="D61" s="115"/>
      <c r="E61" s="115"/>
      <c r="F61" s="116"/>
      <c r="G61" s="117"/>
      <c r="H61" s="118"/>
      <c r="I61" s="119"/>
      <c r="J61" s="51"/>
      <c r="K61" s="124"/>
      <c r="L61" s="51"/>
      <c r="M61" s="51"/>
      <c r="N61" s="121"/>
      <c r="O61" s="122" t="s">
        <v>51</v>
      </c>
      <c r="P61" s="164"/>
      <c r="Q61" s="165"/>
      <c r="R61" s="181"/>
      <c r="S61" s="167"/>
      <c r="T61" s="168"/>
      <c r="U61" s="169"/>
      <c r="V61" s="165"/>
      <c r="W61" s="181"/>
      <c r="X61" s="167"/>
      <c r="Y61" s="163">
        <f t="shared" si="0"/>
        <v>0</v>
      </c>
      <c r="Z61" s="163">
        <f t="shared" si="1"/>
        <v>0</v>
      </c>
      <c r="AA61" s="168"/>
      <c r="AB61" s="123">
        <f t="shared" si="2"/>
        <v>0</v>
      </c>
      <c r="AC61" s="111"/>
      <c r="AD61" s="111"/>
      <c r="AE61" s="111"/>
    </row>
    <row r="62" spans="1:31" s="112" customFormat="1" ht="21.75" customHeight="1">
      <c r="A62" s="113">
        <v>54</v>
      </c>
      <c r="B62" s="114"/>
      <c r="C62" s="115"/>
      <c r="D62" s="115"/>
      <c r="E62" s="115"/>
      <c r="F62" s="116"/>
      <c r="G62" s="117"/>
      <c r="H62" s="118"/>
      <c r="I62" s="119"/>
      <c r="J62" s="51"/>
      <c r="K62" s="124"/>
      <c r="L62" s="51"/>
      <c r="M62" s="51"/>
      <c r="N62" s="121"/>
      <c r="O62" s="122" t="s">
        <v>51</v>
      </c>
      <c r="P62" s="164"/>
      <c r="Q62" s="165"/>
      <c r="R62" s="181"/>
      <c r="S62" s="167"/>
      <c r="T62" s="168"/>
      <c r="U62" s="169"/>
      <c r="V62" s="165"/>
      <c r="W62" s="181"/>
      <c r="X62" s="167"/>
      <c r="Y62" s="163">
        <f t="shared" si="0"/>
        <v>0</v>
      </c>
      <c r="Z62" s="163">
        <f t="shared" si="1"/>
        <v>0</v>
      </c>
      <c r="AA62" s="168"/>
      <c r="AB62" s="123">
        <f t="shared" si="2"/>
        <v>0</v>
      </c>
      <c r="AC62" s="111"/>
      <c r="AD62" s="111"/>
      <c r="AE62" s="111"/>
    </row>
    <row r="63" spans="1:31" s="112" customFormat="1" ht="21.75" customHeight="1">
      <c r="A63" s="125">
        <v>55</v>
      </c>
      <c r="B63" s="126"/>
      <c r="C63" s="127"/>
      <c r="D63" s="127"/>
      <c r="E63" s="127"/>
      <c r="F63" s="128"/>
      <c r="G63" s="129"/>
      <c r="H63" s="130"/>
      <c r="I63" s="131"/>
      <c r="J63" s="132"/>
      <c r="K63" s="51"/>
      <c r="L63" s="132"/>
      <c r="M63" s="132"/>
      <c r="N63" s="133"/>
      <c r="O63" s="134" t="s">
        <v>51</v>
      </c>
      <c r="P63" s="164"/>
      <c r="Q63" s="170"/>
      <c r="R63" s="182"/>
      <c r="S63" s="172"/>
      <c r="T63" s="173"/>
      <c r="U63" s="174"/>
      <c r="V63" s="170"/>
      <c r="W63" s="182"/>
      <c r="X63" s="172"/>
      <c r="Y63" s="175">
        <f t="shared" si="0"/>
        <v>0</v>
      </c>
      <c r="Z63" s="175">
        <f t="shared" si="1"/>
        <v>0</v>
      </c>
      <c r="AA63" s="173"/>
      <c r="AB63" s="135">
        <f t="shared" si="2"/>
        <v>0</v>
      </c>
      <c r="AC63" s="111"/>
      <c r="AD63" s="111"/>
      <c r="AE63" s="111"/>
    </row>
    <row r="64" spans="1:31" s="112" customFormat="1" ht="21.75" customHeight="1">
      <c r="A64" s="99">
        <v>56</v>
      </c>
      <c r="B64" s="114"/>
      <c r="C64" s="115"/>
      <c r="D64" s="115"/>
      <c r="E64" s="115"/>
      <c r="F64" s="116"/>
      <c r="G64" s="117"/>
      <c r="H64" s="118"/>
      <c r="I64" s="119"/>
      <c r="J64" s="51"/>
      <c r="K64" s="107"/>
      <c r="L64" s="51"/>
      <c r="M64" s="51"/>
      <c r="N64" s="108"/>
      <c r="O64" s="109" t="s">
        <v>51</v>
      </c>
      <c r="P64" s="158"/>
      <c r="Q64" s="176"/>
      <c r="R64" s="183"/>
      <c r="S64" s="178"/>
      <c r="T64" s="179"/>
      <c r="U64" s="164"/>
      <c r="V64" s="176"/>
      <c r="W64" s="183"/>
      <c r="X64" s="178"/>
      <c r="Y64" s="180">
        <f t="shared" si="0"/>
        <v>0</v>
      </c>
      <c r="Z64" s="180">
        <f t="shared" si="1"/>
        <v>0</v>
      </c>
      <c r="AA64" s="179"/>
      <c r="AB64" s="110">
        <f t="shared" si="2"/>
        <v>0</v>
      </c>
      <c r="AC64" s="111"/>
      <c r="AD64" s="111"/>
      <c r="AE64" s="111"/>
    </row>
    <row r="65" spans="1:31" s="112" customFormat="1" ht="21.75" customHeight="1">
      <c r="A65" s="113">
        <v>57</v>
      </c>
      <c r="B65" s="114"/>
      <c r="C65" s="115"/>
      <c r="D65" s="115"/>
      <c r="E65" s="115"/>
      <c r="F65" s="116"/>
      <c r="G65" s="117"/>
      <c r="H65" s="118"/>
      <c r="I65" s="119"/>
      <c r="J65" s="51"/>
      <c r="K65" s="124"/>
      <c r="L65" s="51"/>
      <c r="M65" s="51"/>
      <c r="N65" s="121"/>
      <c r="O65" s="122" t="s">
        <v>51</v>
      </c>
      <c r="P65" s="164"/>
      <c r="Q65" s="165"/>
      <c r="R65" s="181"/>
      <c r="S65" s="167"/>
      <c r="T65" s="168"/>
      <c r="U65" s="169"/>
      <c r="V65" s="165"/>
      <c r="W65" s="181"/>
      <c r="X65" s="167"/>
      <c r="Y65" s="163">
        <f t="shared" si="0"/>
        <v>0</v>
      </c>
      <c r="Z65" s="163">
        <f t="shared" si="1"/>
        <v>0</v>
      </c>
      <c r="AA65" s="168"/>
      <c r="AB65" s="123">
        <f t="shared" si="2"/>
        <v>0</v>
      </c>
      <c r="AC65" s="111"/>
      <c r="AD65" s="111"/>
      <c r="AE65" s="111"/>
    </row>
    <row r="66" spans="1:31" s="112" customFormat="1" ht="21.75" customHeight="1">
      <c r="A66" s="113">
        <v>58</v>
      </c>
      <c r="B66" s="114"/>
      <c r="C66" s="115"/>
      <c r="D66" s="115"/>
      <c r="E66" s="115"/>
      <c r="F66" s="116"/>
      <c r="G66" s="117"/>
      <c r="H66" s="118"/>
      <c r="I66" s="119"/>
      <c r="J66" s="51"/>
      <c r="K66" s="124"/>
      <c r="L66" s="51"/>
      <c r="M66" s="51"/>
      <c r="N66" s="121"/>
      <c r="O66" s="122" t="s">
        <v>51</v>
      </c>
      <c r="P66" s="164"/>
      <c r="Q66" s="165"/>
      <c r="R66" s="181"/>
      <c r="S66" s="167"/>
      <c r="T66" s="168"/>
      <c r="U66" s="169"/>
      <c r="V66" s="165"/>
      <c r="W66" s="181"/>
      <c r="X66" s="167"/>
      <c r="Y66" s="163">
        <f t="shared" si="0"/>
        <v>0</v>
      </c>
      <c r="Z66" s="163">
        <f t="shared" si="1"/>
        <v>0</v>
      </c>
      <c r="AA66" s="168"/>
      <c r="AB66" s="123">
        <f t="shared" si="2"/>
        <v>0</v>
      </c>
      <c r="AC66" s="111"/>
      <c r="AD66" s="111"/>
      <c r="AE66" s="111"/>
    </row>
    <row r="67" spans="1:31" s="112" customFormat="1" ht="21.75" customHeight="1">
      <c r="A67" s="113">
        <v>59</v>
      </c>
      <c r="B67" s="114"/>
      <c r="C67" s="115"/>
      <c r="D67" s="115"/>
      <c r="E67" s="115"/>
      <c r="F67" s="116"/>
      <c r="G67" s="117"/>
      <c r="H67" s="118"/>
      <c r="I67" s="119"/>
      <c r="J67" s="51"/>
      <c r="K67" s="124"/>
      <c r="L67" s="51"/>
      <c r="M67" s="51"/>
      <c r="N67" s="121"/>
      <c r="O67" s="122" t="s">
        <v>51</v>
      </c>
      <c r="P67" s="164"/>
      <c r="Q67" s="165"/>
      <c r="R67" s="181"/>
      <c r="S67" s="167"/>
      <c r="T67" s="168"/>
      <c r="U67" s="169"/>
      <c r="V67" s="165"/>
      <c r="W67" s="181"/>
      <c r="X67" s="167"/>
      <c r="Y67" s="163">
        <f t="shared" si="0"/>
        <v>0</v>
      </c>
      <c r="Z67" s="163">
        <f t="shared" si="1"/>
        <v>0</v>
      </c>
      <c r="AA67" s="168"/>
      <c r="AB67" s="123">
        <f t="shared" si="2"/>
        <v>0</v>
      </c>
      <c r="AC67" s="111"/>
      <c r="AD67" s="111"/>
      <c r="AE67" s="111"/>
    </row>
    <row r="68" spans="1:31" s="112" customFormat="1" ht="21.75" customHeight="1">
      <c r="A68" s="125">
        <v>60</v>
      </c>
      <c r="B68" s="126"/>
      <c r="C68" s="127"/>
      <c r="D68" s="127"/>
      <c r="E68" s="127"/>
      <c r="F68" s="128"/>
      <c r="G68" s="129"/>
      <c r="H68" s="130"/>
      <c r="I68" s="131"/>
      <c r="J68" s="132"/>
      <c r="K68" s="51"/>
      <c r="L68" s="132"/>
      <c r="M68" s="132"/>
      <c r="N68" s="133"/>
      <c r="O68" s="134" t="s">
        <v>51</v>
      </c>
      <c r="P68" s="164"/>
      <c r="Q68" s="170"/>
      <c r="R68" s="182"/>
      <c r="S68" s="172"/>
      <c r="T68" s="173"/>
      <c r="U68" s="174"/>
      <c r="V68" s="170"/>
      <c r="W68" s="182"/>
      <c r="X68" s="172"/>
      <c r="Y68" s="175">
        <f t="shared" si="0"/>
        <v>0</v>
      </c>
      <c r="Z68" s="175">
        <f t="shared" si="1"/>
        <v>0</v>
      </c>
      <c r="AA68" s="173"/>
      <c r="AB68" s="137">
        <f t="shared" si="2"/>
        <v>0</v>
      </c>
      <c r="AC68" s="111"/>
      <c r="AD68" s="111"/>
      <c r="AE68" s="111"/>
    </row>
    <row r="69" spans="1:31" s="112" customFormat="1" ht="21.75" customHeight="1">
      <c r="A69" s="99">
        <v>61</v>
      </c>
      <c r="B69" s="114"/>
      <c r="C69" s="115"/>
      <c r="D69" s="115"/>
      <c r="E69" s="115"/>
      <c r="F69" s="116"/>
      <c r="G69" s="117"/>
      <c r="H69" s="118"/>
      <c r="I69" s="119"/>
      <c r="J69" s="51"/>
      <c r="K69" s="107"/>
      <c r="L69" s="51"/>
      <c r="M69" s="51"/>
      <c r="N69" s="108"/>
      <c r="O69" s="109" t="s">
        <v>51</v>
      </c>
      <c r="P69" s="158"/>
      <c r="Q69" s="176"/>
      <c r="R69" s="183"/>
      <c r="S69" s="178"/>
      <c r="T69" s="179"/>
      <c r="U69" s="164"/>
      <c r="V69" s="176"/>
      <c r="W69" s="183"/>
      <c r="X69" s="178"/>
      <c r="Y69" s="180">
        <f t="shared" si="0"/>
        <v>0</v>
      </c>
      <c r="Z69" s="180">
        <f t="shared" si="1"/>
        <v>0</v>
      </c>
      <c r="AA69" s="179"/>
      <c r="AB69" s="110">
        <f t="shared" si="2"/>
        <v>0</v>
      </c>
      <c r="AC69" s="111"/>
      <c r="AD69" s="111"/>
      <c r="AE69" s="111"/>
    </row>
    <row r="70" spans="1:31" s="112" customFormat="1" ht="21.75" customHeight="1">
      <c r="A70" s="113">
        <v>62</v>
      </c>
      <c r="B70" s="114"/>
      <c r="C70" s="115"/>
      <c r="D70" s="115"/>
      <c r="E70" s="115"/>
      <c r="F70" s="116"/>
      <c r="G70" s="117"/>
      <c r="H70" s="118"/>
      <c r="I70" s="119"/>
      <c r="J70" s="51"/>
      <c r="K70" s="124"/>
      <c r="L70" s="51"/>
      <c r="M70" s="51"/>
      <c r="N70" s="121"/>
      <c r="O70" s="122" t="s">
        <v>51</v>
      </c>
      <c r="P70" s="164"/>
      <c r="Q70" s="165"/>
      <c r="R70" s="181"/>
      <c r="S70" s="167"/>
      <c r="T70" s="168"/>
      <c r="U70" s="169"/>
      <c r="V70" s="165"/>
      <c r="W70" s="181"/>
      <c r="X70" s="167"/>
      <c r="Y70" s="163">
        <f t="shared" si="0"/>
        <v>0</v>
      </c>
      <c r="Z70" s="163">
        <f t="shared" si="1"/>
        <v>0</v>
      </c>
      <c r="AA70" s="168"/>
      <c r="AB70" s="137">
        <f t="shared" si="2"/>
        <v>0</v>
      </c>
      <c r="AC70" s="111"/>
      <c r="AD70" s="111"/>
      <c r="AE70" s="111"/>
    </row>
    <row r="71" spans="1:31" s="112" customFormat="1" ht="21.75" customHeight="1">
      <c r="A71" s="113">
        <v>63</v>
      </c>
      <c r="B71" s="114"/>
      <c r="C71" s="115"/>
      <c r="D71" s="115"/>
      <c r="E71" s="115"/>
      <c r="F71" s="116"/>
      <c r="G71" s="117"/>
      <c r="H71" s="118"/>
      <c r="I71" s="119"/>
      <c r="J71" s="51"/>
      <c r="K71" s="124"/>
      <c r="L71" s="51"/>
      <c r="M71" s="51"/>
      <c r="N71" s="121"/>
      <c r="O71" s="122" t="s">
        <v>51</v>
      </c>
      <c r="P71" s="164"/>
      <c r="Q71" s="165"/>
      <c r="R71" s="181"/>
      <c r="S71" s="167"/>
      <c r="T71" s="168"/>
      <c r="U71" s="169"/>
      <c r="V71" s="165"/>
      <c r="W71" s="181"/>
      <c r="X71" s="167"/>
      <c r="Y71" s="163">
        <f t="shared" si="0"/>
        <v>0</v>
      </c>
      <c r="Z71" s="163">
        <f t="shared" si="1"/>
        <v>0</v>
      </c>
      <c r="AA71" s="168"/>
      <c r="AB71" s="139">
        <f t="shared" si="2"/>
        <v>0</v>
      </c>
      <c r="AC71" s="111"/>
      <c r="AD71" s="111"/>
      <c r="AE71" s="111"/>
    </row>
    <row r="72" spans="1:31" s="112" customFormat="1" ht="21.75" customHeight="1">
      <c r="A72" s="113">
        <v>64</v>
      </c>
      <c r="B72" s="114"/>
      <c r="C72" s="115"/>
      <c r="D72" s="115"/>
      <c r="E72" s="115"/>
      <c r="F72" s="116"/>
      <c r="G72" s="117"/>
      <c r="H72" s="118"/>
      <c r="I72" s="119"/>
      <c r="J72" s="51"/>
      <c r="K72" s="124"/>
      <c r="L72" s="51"/>
      <c r="M72" s="51"/>
      <c r="N72" s="121"/>
      <c r="O72" s="122" t="s">
        <v>51</v>
      </c>
      <c r="P72" s="164"/>
      <c r="Q72" s="165"/>
      <c r="R72" s="181"/>
      <c r="S72" s="167"/>
      <c r="T72" s="168"/>
      <c r="U72" s="169"/>
      <c r="V72" s="165"/>
      <c r="W72" s="181"/>
      <c r="X72" s="167"/>
      <c r="Y72" s="163">
        <f t="shared" si="0"/>
        <v>0</v>
      </c>
      <c r="Z72" s="163">
        <f t="shared" si="1"/>
        <v>0</v>
      </c>
      <c r="AA72" s="168"/>
      <c r="AB72" s="123">
        <f t="shared" si="2"/>
        <v>0</v>
      </c>
      <c r="AC72" s="111"/>
      <c r="AD72" s="111"/>
      <c r="AE72" s="111"/>
    </row>
    <row r="73" spans="1:31" s="112" customFormat="1" ht="21.75" customHeight="1">
      <c r="A73" s="125">
        <v>65</v>
      </c>
      <c r="B73" s="126"/>
      <c r="C73" s="127"/>
      <c r="D73" s="127"/>
      <c r="E73" s="127"/>
      <c r="F73" s="128"/>
      <c r="G73" s="129"/>
      <c r="H73" s="130"/>
      <c r="I73" s="131"/>
      <c r="J73" s="132"/>
      <c r="K73" s="51"/>
      <c r="L73" s="132"/>
      <c r="M73" s="132"/>
      <c r="N73" s="133"/>
      <c r="O73" s="134" t="s">
        <v>51</v>
      </c>
      <c r="P73" s="164"/>
      <c r="Q73" s="170"/>
      <c r="R73" s="182"/>
      <c r="S73" s="172"/>
      <c r="T73" s="173"/>
      <c r="U73" s="174"/>
      <c r="V73" s="170"/>
      <c r="W73" s="182"/>
      <c r="X73" s="172"/>
      <c r="Y73" s="175">
        <f t="shared" si="0"/>
        <v>0</v>
      </c>
      <c r="Z73" s="175">
        <f t="shared" si="1"/>
        <v>0</v>
      </c>
      <c r="AA73" s="173"/>
      <c r="AB73" s="137">
        <f t="shared" si="2"/>
        <v>0</v>
      </c>
      <c r="AC73" s="111"/>
      <c r="AD73" s="111"/>
      <c r="AE73" s="111"/>
    </row>
    <row r="74" spans="1:31" s="112" customFormat="1" ht="21.75" customHeight="1">
      <c r="A74" s="99">
        <v>66</v>
      </c>
      <c r="B74" s="114"/>
      <c r="C74" s="115"/>
      <c r="D74" s="115"/>
      <c r="E74" s="115"/>
      <c r="F74" s="116"/>
      <c r="G74" s="117"/>
      <c r="H74" s="118"/>
      <c r="I74" s="119"/>
      <c r="J74" s="51"/>
      <c r="K74" s="107"/>
      <c r="L74" s="51"/>
      <c r="M74" s="51"/>
      <c r="N74" s="108"/>
      <c r="O74" s="109"/>
      <c r="P74" s="158"/>
      <c r="Q74" s="176"/>
      <c r="R74" s="183"/>
      <c r="S74" s="178"/>
      <c r="T74" s="179"/>
      <c r="U74" s="164"/>
      <c r="V74" s="176"/>
      <c r="W74" s="183"/>
      <c r="X74" s="178"/>
      <c r="Y74" s="180">
        <f t="shared" si="0"/>
        <v>0</v>
      </c>
      <c r="Z74" s="180">
        <f t="shared" si="1"/>
        <v>0</v>
      </c>
      <c r="AA74" s="179"/>
      <c r="AB74" s="110">
        <f t="shared" si="2"/>
        <v>0</v>
      </c>
      <c r="AC74" s="111"/>
      <c r="AD74" s="111"/>
      <c r="AE74" s="111"/>
    </row>
    <row r="75" spans="1:31" s="112" customFormat="1" ht="21.75" customHeight="1">
      <c r="A75" s="113">
        <v>67</v>
      </c>
      <c r="B75" s="114"/>
      <c r="C75" s="115"/>
      <c r="D75" s="115"/>
      <c r="E75" s="115"/>
      <c r="F75" s="116"/>
      <c r="G75" s="117"/>
      <c r="H75" s="118"/>
      <c r="I75" s="119"/>
      <c r="J75" s="51"/>
      <c r="K75" s="124"/>
      <c r="L75" s="51"/>
      <c r="M75" s="51"/>
      <c r="N75" s="121"/>
      <c r="O75" s="122"/>
      <c r="P75" s="164"/>
      <c r="Q75" s="165"/>
      <c r="R75" s="181"/>
      <c r="S75" s="167"/>
      <c r="T75" s="168"/>
      <c r="U75" s="169"/>
      <c r="V75" s="165"/>
      <c r="W75" s="181"/>
      <c r="X75" s="167"/>
      <c r="Y75" s="163">
        <f t="shared" si="0"/>
        <v>0</v>
      </c>
      <c r="Z75" s="163">
        <f t="shared" si="1"/>
        <v>0</v>
      </c>
      <c r="AA75" s="168"/>
      <c r="AB75" s="123">
        <f t="shared" si="2"/>
        <v>0</v>
      </c>
      <c r="AC75" s="111"/>
      <c r="AD75" s="111"/>
      <c r="AE75" s="111"/>
    </row>
    <row r="76" spans="1:31" s="112" customFormat="1" ht="21.75" customHeight="1">
      <c r="A76" s="113">
        <v>68</v>
      </c>
      <c r="B76" s="114"/>
      <c r="C76" s="115"/>
      <c r="D76" s="115"/>
      <c r="E76" s="115"/>
      <c r="F76" s="116"/>
      <c r="G76" s="117"/>
      <c r="H76" s="118"/>
      <c r="I76" s="119"/>
      <c r="J76" s="51"/>
      <c r="K76" s="124"/>
      <c r="L76" s="51"/>
      <c r="M76" s="51"/>
      <c r="N76" s="121"/>
      <c r="O76" s="122"/>
      <c r="P76" s="164"/>
      <c r="Q76" s="165"/>
      <c r="R76" s="181"/>
      <c r="S76" s="167"/>
      <c r="T76" s="168"/>
      <c r="U76" s="169"/>
      <c r="V76" s="165"/>
      <c r="W76" s="181"/>
      <c r="X76" s="167"/>
      <c r="Y76" s="163">
        <f t="shared" si="0"/>
        <v>0</v>
      </c>
      <c r="Z76" s="163">
        <f t="shared" si="1"/>
        <v>0</v>
      </c>
      <c r="AA76" s="168"/>
      <c r="AB76" s="123">
        <f t="shared" si="2"/>
        <v>0</v>
      </c>
      <c r="AC76" s="111"/>
      <c r="AD76" s="111"/>
      <c r="AE76" s="111"/>
    </row>
    <row r="77" spans="1:31" s="112" customFormat="1" ht="21.75" customHeight="1">
      <c r="A77" s="113">
        <v>69</v>
      </c>
      <c r="B77" s="114"/>
      <c r="C77" s="115"/>
      <c r="D77" s="115"/>
      <c r="E77" s="115"/>
      <c r="F77" s="116"/>
      <c r="G77" s="117"/>
      <c r="H77" s="118"/>
      <c r="I77" s="119"/>
      <c r="J77" s="51"/>
      <c r="K77" s="124"/>
      <c r="L77" s="51"/>
      <c r="M77" s="51"/>
      <c r="N77" s="121"/>
      <c r="O77" s="122"/>
      <c r="P77" s="164"/>
      <c r="Q77" s="165"/>
      <c r="R77" s="181"/>
      <c r="S77" s="167"/>
      <c r="T77" s="168"/>
      <c r="U77" s="169"/>
      <c r="V77" s="165"/>
      <c r="W77" s="181"/>
      <c r="X77" s="167"/>
      <c r="Y77" s="163">
        <f t="shared" si="0"/>
        <v>0</v>
      </c>
      <c r="Z77" s="163">
        <f t="shared" si="1"/>
        <v>0</v>
      </c>
      <c r="AA77" s="168"/>
      <c r="AB77" s="123">
        <f t="shared" si="2"/>
        <v>0</v>
      </c>
      <c r="AC77" s="111"/>
      <c r="AD77" s="111"/>
      <c r="AE77" s="111"/>
    </row>
    <row r="78" spans="1:31" s="112" customFormat="1" ht="21.75" customHeight="1">
      <c r="A78" s="125">
        <v>70</v>
      </c>
      <c r="B78" s="126"/>
      <c r="C78" s="127"/>
      <c r="D78" s="127"/>
      <c r="E78" s="127"/>
      <c r="F78" s="128"/>
      <c r="G78" s="129"/>
      <c r="H78" s="130"/>
      <c r="I78" s="131"/>
      <c r="J78" s="132"/>
      <c r="K78" s="51"/>
      <c r="L78" s="132"/>
      <c r="M78" s="132"/>
      <c r="N78" s="133"/>
      <c r="O78" s="134"/>
      <c r="P78" s="164"/>
      <c r="Q78" s="170"/>
      <c r="R78" s="182"/>
      <c r="S78" s="172"/>
      <c r="T78" s="173"/>
      <c r="U78" s="174"/>
      <c r="V78" s="170"/>
      <c r="W78" s="182"/>
      <c r="X78" s="172"/>
      <c r="Y78" s="175">
        <f t="shared" si="0"/>
        <v>0</v>
      </c>
      <c r="Z78" s="175">
        <f t="shared" si="1"/>
        <v>0</v>
      </c>
      <c r="AA78" s="173"/>
      <c r="AB78" s="135">
        <f t="shared" si="2"/>
        <v>0</v>
      </c>
      <c r="AC78" s="111"/>
      <c r="AD78" s="111"/>
      <c r="AE78" s="111"/>
    </row>
    <row r="79" spans="1:31" s="112" customFormat="1" ht="21.75" customHeight="1">
      <c r="A79" s="99">
        <v>71</v>
      </c>
      <c r="B79" s="114"/>
      <c r="C79" s="115"/>
      <c r="D79" s="115"/>
      <c r="E79" s="115"/>
      <c r="F79" s="116"/>
      <c r="G79" s="117"/>
      <c r="H79" s="118"/>
      <c r="I79" s="119"/>
      <c r="J79" s="51"/>
      <c r="K79" s="107"/>
      <c r="L79" s="51"/>
      <c r="M79" s="51"/>
      <c r="N79" s="108"/>
      <c r="O79" s="109"/>
      <c r="P79" s="158"/>
      <c r="Q79" s="176"/>
      <c r="R79" s="183"/>
      <c r="S79" s="178"/>
      <c r="T79" s="179"/>
      <c r="U79" s="164"/>
      <c r="V79" s="176"/>
      <c r="W79" s="183"/>
      <c r="X79" s="178"/>
      <c r="Y79" s="180">
        <f t="shared" si="0"/>
        <v>0</v>
      </c>
      <c r="Z79" s="180">
        <f t="shared" si="1"/>
        <v>0</v>
      </c>
      <c r="AA79" s="179"/>
      <c r="AB79" s="110">
        <f t="shared" si="2"/>
        <v>0</v>
      </c>
      <c r="AC79" s="111"/>
      <c r="AD79" s="111"/>
      <c r="AE79" s="111"/>
    </row>
    <row r="80" spans="1:31" s="112" customFormat="1" ht="21.75" customHeight="1">
      <c r="A80" s="113">
        <v>72</v>
      </c>
      <c r="B80" s="114"/>
      <c r="C80" s="115"/>
      <c r="D80" s="115"/>
      <c r="E80" s="115"/>
      <c r="F80" s="116"/>
      <c r="G80" s="117"/>
      <c r="H80" s="118"/>
      <c r="I80" s="119"/>
      <c r="J80" s="51"/>
      <c r="K80" s="124"/>
      <c r="L80" s="51"/>
      <c r="M80" s="51"/>
      <c r="N80" s="121"/>
      <c r="O80" s="122"/>
      <c r="P80" s="164"/>
      <c r="Q80" s="165"/>
      <c r="R80" s="181"/>
      <c r="S80" s="167"/>
      <c r="T80" s="168"/>
      <c r="U80" s="169"/>
      <c r="V80" s="165"/>
      <c r="W80" s="181"/>
      <c r="X80" s="167"/>
      <c r="Y80" s="163">
        <f t="shared" si="0"/>
        <v>0</v>
      </c>
      <c r="Z80" s="163">
        <f t="shared" si="1"/>
        <v>0</v>
      </c>
      <c r="AA80" s="168"/>
      <c r="AB80" s="137">
        <f t="shared" si="2"/>
        <v>0</v>
      </c>
      <c r="AC80" s="111"/>
      <c r="AD80" s="111"/>
      <c r="AE80" s="111"/>
    </row>
    <row r="81" spans="1:31" s="112" customFormat="1" ht="21.75" customHeight="1">
      <c r="A81" s="113">
        <v>73</v>
      </c>
      <c r="B81" s="114"/>
      <c r="C81" s="115"/>
      <c r="D81" s="115"/>
      <c r="E81" s="115"/>
      <c r="F81" s="116"/>
      <c r="G81" s="117"/>
      <c r="H81" s="118"/>
      <c r="I81" s="119"/>
      <c r="J81" s="51"/>
      <c r="K81" s="124"/>
      <c r="L81" s="51"/>
      <c r="M81" s="51"/>
      <c r="N81" s="121"/>
      <c r="O81" s="122"/>
      <c r="P81" s="164"/>
      <c r="Q81" s="165"/>
      <c r="R81" s="181"/>
      <c r="S81" s="167"/>
      <c r="T81" s="168"/>
      <c r="U81" s="169"/>
      <c r="V81" s="165"/>
      <c r="W81" s="181"/>
      <c r="X81" s="167"/>
      <c r="Y81" s="163">
        <f t="shared" si="0"/>
        <v>0</v>
      </c>
      <c r="Z81" s="163">
        <f t="shared" si="1"/>
        <v>0</v>
      </c>
      <c r="AA81" s="168"/>
      <c r="AB81" s="123">
        <f t="shared" si="2"/>
        <v>0</v>
      </c>
      <c r="AC81" s="111"/>
      <c r="AD81" s="111"/>
      <c r="AE81" s="111"/>
    </row>
    <row r="82" spans="1:31" s="112" customFormat="1" ht="21.75" customHeight="1">
      <c r="A82" s="113">
        <v>74</v>
      </c>
      <c r="B82" s="114"/>
      <c r="C82" s="115"/>
      <c r="D82" s="115"/>
      <c r="E82" s="115"/>
      <c r="F82" s="116"/>
      <c r="G82" s="117"/>
      <c r="H82" s="118"/>
      <c r="I82" s="119"/>
      <c r="J82" s="51"/>
      <c r="K82" s="124"/>
      <c r="L82" s="51"/>
      <c r="M82" s="51"/>
      <c r="N82" s="121"/>
      <c r="O82" s="122"/>
      <c r="P82" s="164"/>
      <c r="Q82" s="165"/>
      <c r="R82" s="181"/>
      <c r="S82" s="167"/>
      <c r="T82" s="168"/>
      <c r="U82" s="169"/>
      <c r="V82" s="165"/>
      <c r="W82" s="181"/>
      <c r="X82" s="167"/>
      <c r="Y82" s="163">
        <f t="shared" si="0"/>
        <v>0</v>
      </c>
      <c r="Z82" s="163">
        <f t="shared" si="1"/>
        <v>0</v>
      </c>
      <c r="AA82" s="168"/>
      <c r="AB82" s="123">
        <f t="shared" si="2"/>
        <v>0</v>
      </c>
      <c r="AC82" s="111"/>
      <c r="AD82" s="111"/>
      <c r="AE82" s="111"/>
    </row>
    <row r="83" spans="1:31" s="112" customFormat="1" ht="21.75" customHeight="1">
      <c r="A83" s="125">
        <v>75</v>
      </c>
      <c r="B83" s="126"/>
      <c r="C83" s="127"/>
      <c r="D83" s="127"/>
      <c r="E83" s="127"/>
      <c r="F83" s="128"/>
      <c r="G83" s="129"/>
      <c r="H83" s="130"/>
      <c r="I83" s="131"/>
      <c r="J83" s="132"/>
      <c r="K83" s="51"/>
      <c r="L83" s="132"/>
      <c r="M83" s="132"/>
      <c r="N83" s="133"/>
      <c r="O83" s="134"/>
      <c r="P83" s="164"/>
      <c r="Q83" s="170"/>
      <c r="R83" s="182"/>
      <c r="S83" s="172"/>
      <c r="T83" s="173"/>
      <c r="U83" s="174"/>
      <c r="V83" s="170"/>
      <c r="W83" s="182"/>
      <c r="X83" s="172"/>
      <c r="Y83" s="175">
        <f t="shared" si="0"/>
        <v>0</v>
      </c>
      <c r="Z83" s="175">
        <f t="shared" si="1"/>
        <v>0</v>
      </c>
      <c r="AA83" s="173"/>
      <c r="AB83" s="135">
        <f t="shared" si="2"/>
        <v>0</v>
      </c>
      <c r="AC83" s="111"/>
      <c r="AD83" s="111"/>
      <c r="AE83" s="111"/>
    </row>
    <row r="84" spans="1:31" s="112" customFormat="1" ht="21.75" customHeight="1">
      <c r="A84" s="99">
        <v>76</v>
      </c>
      <c r="B84" s="114"/>
      <c r="C84" s="115"/>
      <c r="D84" s="115"/>
      <c r="E84" s="115"/>
      <c r="F84" s="116"/>
      <c r="G84" s="117"/>
      <c r="H84" s="118"/>
      <c r="I84" s="119"/>
      <c r="J84" s="51"/>
      <c r="K84" s="107"/>
      <c r="L84" s="51"/>
      <c r="M84" s="51"/>
      <c r="N84" s="108"/>
      <c r="O84" s="109"/>
      <c r="P84" s="158"/>
      <c r="Q84" s="176"/>
      <c r="R84" s="183"/>
      <c r="S84" s="178"/>
      <c r="T84" s="179"/>
      <c r="U84" s="164"/>
      <c r="V84" s="176"/>
      <c r="W84" s="183"/>
      <c r="X84" s="178"/>
      <c r="Y84" s="180">
        <f t="shared" si="0"/>
        <v>0</v>
      </c>
      <c r="Z84" s="180">
        <f t="shared" si="1"/>
        <v>0</v>
      </c>
      <c r="AA84" s="179"/>
      <c r="AB84" s="110">
        <f t="shared" si="2"/>
        <v>0</v>
      </c>
      <c r="AC84" s="111"/>
      <c r="AD84" s="111"/>
      <c r="AE84" s="111"/>
    </row>
    <row r="85" spans="1:31" s="112" customFormat="1" ht="21.75" customHeight="1">
      <c r="A85" s="113">
        <v>77</v>
      </c>
      <c r="B85" s="114"/>
      <c r="C85" s="115"/>
      <c r="D85" s="115"/>
      <c r="E85" s="115"/>
      <c r="F85" s="116"/>
      <c r="G85" s="117"/>
      <c r="H85" s="118"/>
      <c r="I85" s="119"/>
      <c r="J85" s="51"/>
      <c r="K85" s="124"/>
      <c r="L85" s="51"/>
      <c r="M85" s="51"/>
      <c r="N85" s="121"/>
      <c r="O85" s="122"/>
      <c r="P85" s="164"/>
      <c r="Q85" s="165"/>
      <c r="R85" s="181"/>
      <c r="S85" s="167"/>
      <c r="T85" s="168"/>
      <c r="U85" s="169"/>
      <c r="V85" s="165"/>
      <c r="W85" s="181"/>
      <c r="X85" s="167"/>
      <c r="Y85" s="163">
        <f t="shared" si="0"/>
        <v>0</v>
      </c>
      <c r="Z85" s="163">
        <f t="shared" si="1"/>
        <v>0</v>
      </c>
      <c r="AA85" s="168"/>
      <c r="AB85" s="137">
        <f t="shared" si="2"/>
        <v>0</v>
      </c>
      <c r="AC85" s="111"/>
      <c r="AD85" s="111"/>
      <c r="AE85" s="111"/>
    </row>
    <row r="86" spans="1:31" s="112" customFormat="1" ht="21.75" customHeight="1">
      <c r="A86" s="113">
        <v>78</v>
      </c>
      <c r="B86" s="114"/>
      <c r="C86" s="115"/>
      <c r="D86" s="115"/>
      <c r="E86" s="115"/>
      <c r="F86" s="116"/>
      <c r="G86" s="117"/>
      <c r="H86" s="118"/>
      <c r="I86" s="119"/>
      <c r="J86" s="51"/>
      <c r="K86" s="124"/>
      <c r="L86" s="51"/>
      <c r="M86" s="51"/>
      <c r="N86" s="121"/>
      <c r="O86" s="122"/>
      <c r="P86" s="164"/>
      <c r="Q86" s="165"/>
      <c r="R86" s="181"/>
      <c r="S86" s="167"/>
      <c r="T86" s="168"/>
      <c r="U86" s="169"/>
      <c r="V86" s="165"/>
      <c r="W86" s="181"/>
      <c r="X86" s="167"/>
      <c r="Y86" s="163">
        <f t="shared" si="0"/>
        <v>0</v>
      </c>
      <c r="Z86" s="163">
        <f t="shared" si="1"/>
        <v>0</v>
      </c>
      <c r="AA86" s="168"/>
      <c r="AB86" s="123">
        <f t="shared" si="2"/>
        <v>0</v>
      </c>
      <c r="AC86" s="111"/>
      <c r="AD86" s="111"/>
      <c r="AE86" s="111"/>
    </row>
    <row r="87" spans="1:31" s="112" customFormat="1" ht="21.75" customHeight="1">
      <c r="A87" s="113">
        <v>79</v>
      </c>
      <c r="B87" s="114"/>
      <c r="C87" s="115"/>
      <c r="D87" s="115"/>
      <c r="E87" s="115"/>
      <c r="F87" s="116"/>
      <c r="G87" s="117"/>
      <c r="H87" s="118"/>
      <c r="I87" s="119"/>
      <c r="J87" s="51"/>
      <c r="K87" s="124"/>
      <c r="L87" s="51"/>
      <c r="M87" s="51"/>
      <c r="N87" s="121"/>
      <c r="O87" s="122"/>
      <c r="P87" s="164"/>
      <c r="Q87" s="165"/>
      <c r="R87" s="181"/>
      <c r="S87" s="167"/>
      <c r="T87" s="168"/>
      <c r="U87" s="169"/>
      <c r="V87" s="165"/>
      <c r="W87" s="181"/>
      <c r="X87" s="167"/>
      <c r="Y87" s="163">
        <f t="shared" si="0"/>
        <v>0</v>
      </c>
      <c r="Z87" s="163">
        <f t="shared" si="1"/>
        <v>0</v>
      </c>
      <c r="AA87" s="168"/>
      <c r="AB87" s="123">
        <f t="shared" si="2"/>
        <v>0</v>
      </c>
      <c r="AC87" s="111"/>
      <c r="AD87" s="111"/>
      <c r="AE87" s="111"/>
    </row>
    <row r="88" spans="1:31" s="112" customFormat="1" ht="21.75" customHeight="1">
      <c r="A88" s="125">
        <v>80</v>
      </c>
      <c r="B88" s="126"/>
      <c r="C88" s="127"/>
      <c r="D88" s="127"/>
      <c r="E88" s="127"/>
      <c r="F88" s="128"/>
      <c r="G88" s="129"/>
      <c r="H88" s="130"/>
      <c r="I88" s="131"/>
      <c r="J88" s="132"/>
      <c r="K88" s="51"/>
      <c r="L88" s="132"/>
      <c r="M88" s="132"/>
      <c r="N88" s="133"/>
      <c r="O88" s="134"/>
      <c r="P88" s="164"/>
      <c r="Q88" s="170"/>
      <c r="R88" s="182"/>
      <c r="S88" s="172"/>
      <c r="T88" s="173"/>
      <c r="U88" s="174"/>
      <c r="V88" s="170"/>
      <c r="W88" s="182"/>
      <c r="X88" s="172"/>
      <c r="Y88" s="175">
        <f t="shared" si="0"/>
        <v>0</v>
      </c>
      <c r="Z88" s="175">
        <f t="shared" si="1"/>
        <v>0</v>
      </c>
      <c r="AA88" s="173"/>
      <c r="AB88" s="135">
        <f t="shared" si="2"/>
        <v>0</v>
      </c>
      <c r="AC88" s="111"/>
      <c r="AD88" s="111"/>
      <c r="AE88" s="111"/>
    </row>
    <row r="89" spans="1:31" s="112" customFormat="1" ht="21.75" customHeight="1">
      <c r="A89" s="99">
        <v>81</v>
      </c>
      <c r="B89" s="114"/>
      <c r="C89" s="115"/>
      <c r="D89" s="115"/>
      <c r="E89" s="115"/>
      <c r="F89" s="116"/>
      <c r="G89" s="117"/>
      <c r="H89" s="118"/>
      <c r="I89" s="119"/>
      <c r="J89" s="51"/>
      <c r="K89" s="107"/>
      <c r="L89" s="51"/>
      <c r="M89" s="51"/>
      <c r="N89" s="108"/>
      <c r="O89" s="109"/>
      <c r="P89" s="158"/>
      <c r="Q89" s="176"/>
      <c r="R89" s="183"/>
      <c r="S89" s="178"/>
      <c r="T89" s="179"/>
      <c r="U89" s="164"/>
      <c r="V89" s="176"/>
      <c r="W89" s="183"/>
      <c r="X89" s="178"/>
      <c r="Y89" s="180">
        <f t="shared" si="0"/>
        <v>0</v>
      </c>
      <c r="Z89" s="180">
        <f t="shared" si="1"/>
        <v>0</v>
      </c>
      <c r="AA89" s="179"/>
      <c r="AB89" s="110">
        <f t="shared" si="2"/>
        <v>0</v>
      </c>
      <c r="AC89" s="111"/>
      <c r="AD89" s="111"/>
      <c r="AE89" s="111"/>
    </row>
    <row r="90" spans="1:31" s="112" customFormat="1" ht="21.75" customHeight="1">
      <c r="A90" s="113">
        <v>82</v>
      </c>
      <c r="B90" s="114"/>
      <c r="C90" s="115"/>
      <c r="D90" s="115"/>
      <c r="E90" s="115"/>
      <c r="F90" s="116"/>
      <c r="G90" s="117"/>
      <c r="H90" s="118"/>
      <c r="I90" s="119"/>
      <c r="J90" s="51"/>
      <c r="K90" s="124"/>
      <c r="L90" s="51"/>
      <c r="M90" s="51"/>
      <c r="N90" s="121"/>
      <c r="O90" s="122"/>
      <c r="P90" s="164"/>
      <c r="Q90" s="165"/>
      <c r="R90" s="181"/>
      <c r="S90" s="167"/>
      <c r="T90" s="168"/>
      <c r="U90" s="169"/>
      <c r="V90" s="165"/>
      <c r="W90" s="181"/>
      <c r="X90" s="167"/>
      <c r="Y90" s="163">
        <f t="shared" si="0"/>
        <v>0</v>
      </c>
      <c r="Z90" s="163">
        <f t="shared" si="1"/>
        <v>0</v>
      </c>
      <c r="AA90" s="168"/>
      <c r="AB90" s="123">
        <f t="shared" si="2"/>
        <v>0</v>
      </c>
      <c r="AC90" s="111"/>
      <c r="AD90" s="111"/>
      <c r="AE90" s="111"/>
    </row>
    <row r="91" spans="1:31" s="112" customFormat="1" ht="21.75" customHeight="1">
      <c r="A91" s="113">
        <v>83</v>
      </c>
      <c r="B91" s="114"/>
      <c r="C91" s="115"/>
      <c r="D91" s="115"/>
      <c r="E91" s="115"/>
      <c r="F91" s="116"/>
      <c r="G91" s="117"/>
      <c r="H91" s="118"/>
      <c r="I91" s="119"/>
      <c r="J91" s="51"/>
      <c r="K91" s="124"/>
      <c r="L91" s="51"/>
      <c r="M91" s="51"/>
      <c r="N91" s="121"/>
      <c r="O91" s="122"/>
      <c r="P91" s="164"/>
      <c r="Q91" s="165"/>
      <c r="R91" s="181"/>
      <c r="S91" s="167"/>
      <c r="T91" s="168"/>
      <c r="U91" s="169"/>
      <c r="V91" s="165"/>
      <c r="W91" s="181"/>
      <c r="X91" s="167"/>
      <c r="Y91" s="163">
        <f t="shared" si="0"/>
        <v>0</v>
      </c>
      <c r="Z91" s="163">
        <f t="shared" si="1"/>
        <v>0</v>
      </c>
      <c r="AA91" s="168"/>
      <c r="AB91" s="123">
        <f t="shared" si="2"/>
        <v>0</v>
      </c>
      <c r="AC91" s="111"/>
      <c r="AD91" s="111"/>
      <c r="AE91" s="111"/>
    </row>
    <row r="92" spans="1:31" s="112" customFormat="1" ht="21.75" customHeight="1">
      <c r="A92" s="113">
        <v>84</v>
      </c>
      <c r="B92" s="114"/>
      <c r="C92" s="115"/>
      <c r="D92" s="115"/>
      <c r="E92" s="115"/>
      <c r="F92" s="116"/>
      <c r="G92" s="117"/>
      <c r="H92" s="118"/>
      <c r="I92" s="119"/>
      <c r="J92" s="51"/>
      <c r="K92" s="124"/>
      <c r="L92" s="51"/>
      <c r="M92" s="51"/>
      <c r="N92" s="121"/>
      <c r="O92" s="122"/>
      <c r="P92" s="164"/>
      <c r="Q92" s="165"/>
      <c r="R92" s="181"/>
      <c r="S92" s="167"/>
      <c r="T92" s="168"/>
      <c r="U92" s="169"/>
      <c r="V92" s="165"/>
      <c r="W92" s="181"/>
      <c r="X92" s="167"/>
      <c r="Y92" s="163">
        <f t="shared" si="0"/>
        <v>0</v>
      </c>
      <c r="Z92" s="163">
        <f t="shared" si="1"/>
        <v>0</v>
      </c>
      <c r="AA92" s="168"/>
      <c r="AB92" s="123">
        <f t="shared" si="2"/>
        <v>0</v>
      </c>
      <c r="AC92" s="111"/>
      <c r="AD92" s="111"/>
      <c r="AE92" s="111"/>
    </row>
    <row r="93" spans="1:31" s="112" customFormat="1" ht="21.75" customHeight="1">
      <c r="A93" s="125">
        <v>85</v>
      </c>
      <c r="B93" s="126"/>
      <c r="C93" s="127"/>
      <c r="D93" s="127"/>
      <c r="E93" s="127"/>
      <c r="F93" s="128"/>
      <c r="G93" s="129"/>
      <c r="H93" s="130"/>
      <c r="I93" s="131"/>
      <c r="J93" s="132"/>
      <c r="K93" s="51"/>
      <c r="L93" s="132"/>
      <c r="M93" s="132"/>
      <c r="N93" s="133"/>
      <c r="O93" s="134"/>
      <c r="P93" s="164"/>
      <c r="Q93" s="170"/>
      <c r="R93" s="182"/>
      <c r="S93" s="172"/>
      <c r="T93" s="173"/>
      <c r="U93" s="174"/>
      <c r="V93" s="170"/>
      <c r="W93" s="182"/>
      <c r="X93" s="172"/>
      <c r="Y93" s="175">
        <f t="shared" si="0"/>
        <v>0</v>
      </c>
      <c r="Z93" s="175">
        <f t="shared" si="1"/>
        <v>0</v>
      </c>
      <c r="AA93" s="173"/>
      <c r="AB93" s="137">
        <f t="shared" si="2"/>
        <v>0</v>
      </c>
      <c r="AC93" s="111"/>
      <c r="AD93" s="111"/>
      <c r="AE93" s="111"/>
    </row>
    <row r="94" spans="1:31" s="112" customFormat="1" ht="21.75" customHeight="1">
      <c r="A94" s="99">
        <v>86</v>
      </c>
      <c r="B94" s="114"/>
      <c r="C94" s="115"/>
      <c r="D94" s="115"/>
      <c r="E94" s="115"/>
      <c r="F94" s="116"/>
      <c r="G94" s="117"/>
      <c r="H94" s="118"/>
      <c r="I94" s="119"/>
      <c r="J94" s="51"/>
      <c r="K94" s="107"/>
      <c r="L94" s="51"/>
      <c r="M94" s="51"/>
      <c r="N94" s="108"/>
      <c r="O94" s="109"/>
      <c r="P94" s="158"/>
      <c r="Q94" s="176"/>
      <c r="R94" s="183"/>
      <c r="S94" s="178"/>
      <c r="T94" s="179"/>
      <c r="U94" s="164"/>
      <c r="V94" s="176"/>
      <c r="W94" s="183"/>
      <c r="X94" s="178"/>
      <c r="Y94" s="180">
        <f t="shared" si="0"/>
        <v>0</v>
      </c>
      <c r="Z94" s="180">
        <f t="shared" si="1"/>
        <v>0</v>
      </c>
      <c r="AA94" s="179"/>
      <c r="AB94" s="110">
        <f t="shared" si="2"/>
        <v>0</v>
      </c>
      <c r="AC94" s="111"/>
      <c r="AD94" s="111"/>
      <c r="AE94" s="111"/>
    </row>
    <row r="95" spans="1:31" s="112" customFormat="1" ht="21.75" customHeight="1">
      <c r="A95" s="113">
        <v>87</v>
      </c>
      <c r="B95" s="114"/>
      <c r="C95" s="115"/>
      <c r="D95" s="115"/>
      <c r="E95" s="115"/>
      <c r="F95" s="116"/>
      <c r="G95" s="117"/>
      <c r="H95" s="118"/>
      <c r="I95" s="119"/>
      <c r="J95" s="51"/>
      <c r="K95" s="124"/>
      <c r="L95" s="51"/>
      <c r="M95" s="51"/>
      <c r="N95" s="121"/>
      <c r="O95" s="122"/>
      <c r="P95" s="164"/>
      <c r="Q95" s="165"/>
      <c r="R95" s="181"/>
      <c r="S95" s="167"/>
      <c r="T95" s="168"/>
      <c r="U95" s="169"/>
      <c r="V95" s="165"/>
      <c r="W95" s="181"/>
      <c r="X95" s="167"/>
      <c r="Y95" s="163">
        <f t="shared" si="0"/>
        <v>0</v>
      </c>
      <c r="Z95" s="163">
        <f t="shared" si="1"/>
        <v>0</v>
      </c>
      <c r="AA95" s="168"/>
      <c r="AB95" s="137">
        <f t="shared" si="2"/>
        <v>0</v>
      </c>
      <c r="AC95" s="111"/>
      <c r="AD95" s="111"/>
      <c r="AE95" s="111"/>
    </row>
    <row r="96" spans="1:31" s="112" customFormat="1" ht="21.75" customHeight="1">
      <c r="A96" s="113">
        <v>88</v>
      </c>
      <c r="B96" s="114"/>
      <c r="C96" s="115"/>
      <c r="D96" s="115"/>
      <c r="E96" s="115"/>
      <c r="F96" s="116"/>
      <c r="G96" s="117"/>
      <c r="H96" s="118"/>
      <c r="I96" s="119"/>
      <c r="J96" s="51"/>
      <c r="K96" s="124"/>
      <c r="L96" s="51"/>
      <c r="M96" s="51"/>
      <c r="N96" s="121"/>
      <c r="O96" s="122"/>
      <c r="P96" s="164"/>
      <c r="Q96" s="165"/>
      <c r="R96" s="181"/>
      <c r="S96" s="167"/>
      <c r="T96" s="168"/>
      <c r="U96" s="169"/>
      <c r="V96" s="165"/>
      <c r="W96" s="181"/>
      <c r="X96" s="167"/>
      <c r="Y96" s="163">
        <f t="shared" si="0"/>
        <v>0</v>
      </c>
      <c r="Z96" s="163">
        <f t="shared" si="1"/>
        <v>0</v>
      </c>
      <c r="AA96" s="168"/>
      <c r="AB96" s="123">
        <f t="shared" si="2"/>
        <v>0</v>
      </c>
      <c r="AC96" s="111"/>
      <c r="AD96" s="111"/>
      <c r="AE96" s="111"/>
    </row>
    <row r="97" spans="1:31" s="112" customFormat="1" ht="21.75" customHeight="1">
      <c r="A97" s="113">
        <v>89</v>
      </c>
      <c r="B97" s="114"/>
      <c r="C97" s="115"/>
      <c r="D97" s="115"/>
      <c r="E97" s="115"/>
      <c r="F97" s="116"/>
      <c r="G97" s="117"/>
      <c r="H97" s="118"/>
      <c r="I97" s="119"/>
      <c r="J97" s="51"/>
      <c r="K97" s="124"/>
      <c r="L97" s="51"/>
      <c r="M97" s="51"/>
      <c r="N97" s="109"/>
      <c r="O97" s="109"/>
      <c r="P97" s="164"/>
      <c r="Q97" s="165"/>
      <c r="R97" s="181"/>
      <c r="S97" s="167"/>
      <c r="T97" s="168"/>
      <c r="U97" s="169"/>
      <c r="V97" s="165"/>
      <c r="W97" s="181"/>
      <c r="X97" s="167"/>
      <c r="Y97" s="163">
        <f t="shared" si="0"/>
        <v>0</v>
      </c>
      <c r="Z97" s="163">
        <f t="shared" si="1"/>
        <v>0</v>
      </c>
      <c r="AA97" s="168"/>
      <c r="AB97" s="140">
        <f t="shared" si="2"/>
        <v>0</v>
      </c>
      <c r="AC97" s="111"/>
      <c r="AD97" s="111"/>
      <c r="AE97" s="111"/>
    </row>
    <row r="98" spans="1:31" s="112" customFormat="1" ht="21.75" customHeight="1">
      <c r="A98" s="125">
        <v>90</v>
      </c>
      <c r="B98" s="141"/>
      <c r="C98" s="142"/>
      <c r="D98" s="142"/>
      <c r="E98" s="142"/>
      <c r="F98" s="143"/>
      <c r="G98" s="144"/>
      <c r="H98" s="145"/>
      <c r="I98" s="146"/>
      <c r="J98" s="147"/>
      <c r="K98" s="51"/>
      <c r="L98" s="147"/>
      <c r="M98" s="147"/>
      <c r="N98" s="134"/>
      <c r="O98" s="148"/>
      <c r="P98" s="164"/>
      <c r="Q98" s="184"/>
      <c r="R98" s="185"/>
      <c r="S98" s="186"/>
      <c r="T98" s="187"/>
      <c r="U98" s="188"/>
      <c r="V98" s="184"/>
      <c r="W98" s="185"/>
      <c r="X98" s="186"/>
      <c r="Y98" s="189">
        <f t="shared" si="0"/>
        <v>0</v>
      </c>
      <c r="Z98" s="189">
        <f t="shared" si="1"/>
        <v>0</v>
      </c>
      <c r="AA98" s="187"/>
      <c r="AB98" s="135">
        <f t="shared" si="2"/>
        <v>0</v>
      </c>
      <c r="AC98" s="111"/>
      <c r="AD98" s="111"/>
      <c r="AE98" s="111"/>
    </row>
    <row r="99" spans="1:31" s="112" customFormat="1" ht="21.75" customHeight="1">
      <c r="A99" s="99">
        <v>91</v>
      </c>
      <c r="B99" s="114"/>
      <c r="C99" s="115"/>
      <c r="D99" s="115"/>
      <c r="E99" s="115"/>
      <c r="F99" s="116"/>
      <c r="G99" s="117"/>
      <c r="H99" s="118"/>
      <c r="I99" s="119"/>
      <c r="J99" s="51"/>
      <c r="K99" s="107"/>
      <c r="L99" s="51"/>
      <c r="M99" s="51"/>
      <c r="N99" s="109"/>
      <c r="O99" s="149"/>
      <c r="P99" s="158"/>
      <c r="Q99" s="159"/>
      <c r="R99" s="190"/>
      <c r="S99" s="161"/>
      <c r="T99" s="162"/>
      <c r="U99" s="158"/>
      <c r="V99" s="159"/>
      <c r="W99" s="190"/>
      <c r="X99" s="161"/>
      <c r="Y99" s="191">
        <f t="shared" si="0"/>
        <v>0</v>
      </c>
      <c r="Z99" s="191">
        <f t="shared" si="1"/>
        <v>0</v>
      </c>
      <c r="AA99" s="162"/>
      <c r="AB99" s="110">
        <f t="shared" si="2"/>
        <v>0</v>
      </c>
      <c r="AC99" s="111"/>
      <c r="AD99" s="111"/>
      <c r="AE99" s="111"/>
    </row>
    <row r="100" spans="1:31" s="112" customFormat="1" ht="21.75" customHeight="1">
      <c r="A100" s="113">
        <v>92</v>
      </c>
      <c r="B100" s="150"/>
      <c r="C100" s="151"/>
      <c r="D100" s="151"/>
      <c r="E100" s="151"/>
      <c r="F100" s="152"/>
      <c r="G100" s="153"/>
      <c r="H100" s="154"/>
      <c r="I100" s="155"/>
      <c r="J100" s="156"/>
      <c r="K100" s="124"/>
      <c r="L100" s="156"/>
      <c r="M100" s="156"/>
      <c r="N100" s="122"/>
      <c r="O100" s="157"/>
      <c r="P100" s="164"/>
      <c r="Q100" s="165"/>
      <c r="R100" s="181"/>
      <c r="S100" s="167"/>
      <c r="T100" s="168"/>
      <c r="U100" s="169"/>
      <c r="V100" s="165"/>
      <c r="W100" s="181"/>
      <c r="X100" s="167"/>
      <c r="Y100" s="163">
        <f t="shared" si="0"/>
        <v>0</v>
      </c>
      <c r="Z100" s="163">
        <f t="shared" si="1"/>
        <v>0</v>
      </c>
      <c r="AA100" s="168"/>
      <c r="AB100" s="123">
        <f t="shared" si="2"/>
        <v>0</v>
      </c>
      <c r="AC100" s="111"/>
      <c r="AD100" s="111"/>
      <c r="AE100" s="111"/>
    </row>
    <row r="101" spans="1:31" s="112" customFormat="1" ht="21.75" customHeight="1">
      <c r="A101" s="113">
        <v>93</v>
      </c>
      <c r="B101" s="150"/>
      <c r="C101" s="151"/>
      <c r="D101" s="151"/>
      <c r="E101" s="151"/>
      <c r="F101" s="152"/>
      <c r="G101" s="153"/>
      <c r="H101" s="154"/>
      <c r="I101" s="155"/>
      <c r="J101" s="156"/>
      <c r="K101" s="124"/>
      <c r="L101" s="156"/>
      <c r="M101" s="156"/>
      <c r="N101" s="122"/>
      <c r="O101" s="157"/>
      <c r="P101" s="164"/>
      <c r="Q101" s="165"/>
      <c r="R101" s="181"/>
      <c r="S101" s="167"/>
      <c r="T101" s="168"/>
      <c r="U101" s="169"/>
      <c r="V101" s="165"/>
      <c r="W101" s="181"/>
      <c r="X101" s="167"/>
      <c r="Y101" s="163">
        <f t="shared" si="0"/>
        <v>0</v>
      </c>
      <c r="Z101" s="163">
        <f t="shared" si="1"/>
        <v>0</v>
      </c>
      <c r="AA101" s="168"/>
      <c r="AB101" s="123">
        <f t="shared" si="2"/>
        <v>0</v>
      </c>
      <c r="AC101" s="111"/>
      <c r="AD101" s="111"/>
      <c r="AE101" s="111"/>
    </row>
    <row r="102" spans="1:31" s="112" customFormat="1" ht="21.75" customHeight="1">
      <c r="A102" s="113">
        <v>94</v>
      </c>
      <c r="B102" s="150"/>
      <c r="C102" s="151"/>
      <c r="D102" s="151"/>
      <c r="E102" s="151"/>
      <c r="F102" s="152"/>
      <c r="G102" s="153"/>
      <c r="H102" s="154"/>
      <c r="I102" s="155"/>
      <c r="J102" s="156"/>
      <c r="K102" s="124"/>
      <c r="L102" s="156"/>
      <c r="M102" s="156"/>
      <c r="N102" s="122"/>
      <c r="O102" s="157"/>
      <c r="P102" s="164"/>
      <c r="Q102" s="165"/>
      <c r="R102" s="181"/>
      <c r="S102" s="167"/>
      <c r="T102" s="168"/>
      <c r="U102" s="169"/>
      <c r="V102" s="165"/>
      <c r="W102" s="181"/>
      <c r="X102" s="167"/>
      <c r="Y102" s="163">
        <f t="shared" si="0"/>
        <v>0</v>
      </c>
      <c r="Z102" s="163">
        <f t="shared" si="1"/>
        <v>0</v>
      </c>
      <c r="AA102" s="168"/>
      <c r="AB102" s="123">
        <f t="shared" si="2"/>
        <v>0</v>
      </c>
      <c r="AC102" s="111"/>
      <c r="AD102" s="111"/>
      <c r="AE102" s="111"/>
    </row>
    <row r="103" spans="1:31" s="112" customFormat="1" ht="21.75" customHeight="1">
      <c r="A103" s="125">
        <v>95</v>
      </c>
      <c r="B103" s="141"/>
      <c r="C103" s="142"/>
      <c r="D103" s="142"/>
      <c r="E103" s="142"/>
      <c r="F103" s="143"/>
      <c r="G103" s="144"/>
      <c r="H103" s="145"/>
      <c r="I103" s="146"/>
      <c r="J103" s="147"/>
      <c r="K103" s="51"/>
      <c r="L103" s="147"/>
      <c r="M103" s="147"/>
      <c r="N103" s="134"/>
      <c r="O103" s="148"/>
      <c r="P103" s="164"/>
      <c r="Q103" s="184"/>
      <c r="R103" s="185"/>
      <c r="S103" s="186"/>
      <c r="T103" s="187"/>
      <c r="U103" s="188"/>
      <c r="V103" s="184"/>
      <c r="W103" s="185"/>
      <c r="X103" s="186"/>
      <c r="Y103" s="189">
        <f t="shared" si="0"/>
        <v>0</v>
      </c>
      <c r="Z103" s="189">
        <f t="shared" si="1"/>
        <v>0</v>
      </c>
      <c r="AA103" s="187"/>
      <c r="AB103" s="135">
        <f t="shared" si="2"/>
        <v>0</v>
      </c>
      <c r="AC103" s="111"/>
      <c r="AD103" s="111"/>
      <c r="AE103" s="111"/>
    </row>
    <row r="104" spans="1:31" s="112" customFormat="1" ht="21.75" customHeight="1">
      <c r="A104" s="99">
        <v>96</v>
      </c>
      <c r="B104" s="114"/>
      <c r="C104" s="115"/>
      <c r="D104" s="115"/>
      <c r="E104" s="115"/>
      <c r="F104" s="116"/>
      <c r="G104" s="117"/>
      <c r="H104" s="118"/>
      <c r="I104" s="119"/>
      <c r="J104" s="51"/>
      <c r="K104" s="107"/>
      <c r="L104" s="51"/>
      <c r="M104" s="51"/>
      <c r="N104" s="109"/>
      <c r="O104" s="149"/>
      <c r="P104" s="158"/>
      <c r="Q104" s="159"/>
      <c r="R104" s="190"/>
      <c r="S104" s="161"/>
      <c r="T104" s="162"/>
      <c r="U104" s="158"/>
      <c r="V104" s="159"/>
      <c r="W104" s="190"/>
      <c r="X104" s="161"/>
      <c r="Y104" s="191">
        <f t="shared" si="0"/>
        <v>0</v>
      </c>
      <c r="Z104" s="191">
        <f t="shared" si="1"/>
        <v>0</v>
      </c>
      <c r="AA104" s="162"/>
      <c r="AB104" s="110">
        <f t="shared" si="2"/>
        <v>0</v>
      </c>
      <c r="AC104" s="111"/>
      <c r="AD104" s="111"/>
      <c r="AE104" s="111"/>
    </row>
    <row r="105" spans="1:31" s="112" customFormat="1" ht="21.75" customHeight="1">
      <c r="A105" s="113">
        <v>97</v>
      </c>
      <c r="B105" s="150"/>
      <c r="C105" s="151"/>
      <c r="D105" s="151"/>
      <c r="E105" s="151"/>
      <c r="F105" s="152"/>
      <c r="G105" s="153"/>
      <c r="H105" s="154"/>
      <c r="I105" s="155"/>
      <c r="J105" s="156"/>
      <c r="K105" s="124"/>
      <c r="L105" s="156"/>
      <c r="M105" s="156"/>
      <c r="N105" s="122"/>
      <c r="O105" s="157"/>
      <c r="P105" s="164"/>
      <c r="Q105" s="165"/>
      <c r="R105" s="181"/>
      <c r="S105" s="167"/>
      <c r="T105" s="168"/>
      <c r="U105" s="169"/>
      <c r="V105" s="165"/>
      <c r="W105" s="181"/>
      <c r="X105" s="167"/>
      <c r="Y105" s="163">
        <f t="shared" si="0"/>
        <v>0</v>
      </c>
      <c r="Z105" s="163">
        <f t="shared" si="1"/>
        <v>0</v>
      </c>
      <c r="AA105" s="168"/>
      <c r="AB105" s="123">
        <f t="shared" si="2"/>
        <v>0</v>
      </c>
      <c r="AC105" s="111"/>
      <c r="AD105" s="111"/>
      <c r="AE105" s="111"/>
    </row>
    <row r="106" spans="1:31" s="112" customFormat="1" ht="21.75" customHeight="1">
      <c r="A106" s="113">
        <v>98</v>
      </c>
      <c r="B106" s="150"/>
      <c r="C106" s="151"/>
      <c r="D106" s="151"/>
      <c r="E106" s="151"/>
      <c r="F106" s="152"/>
      <c r="G106" s="153"/>
      <c r="H106" s="154"/>
      <c r="I106" s="155"/>
      <c r="J106" s="156"/>
      <c r="K106" s="124"/>
      <c r="L106" s="156"/>
      <c r="M106" s="156"/>
      <c r="N106" s="122"/>
      <c r="O106" s="157"/>
      <c r="P106" s="164"/>
      <c r="Q106" s="165"/>
      <c r="R106" s="181"/>
      <c r="S106" s="167"/>
      <c r="T106" s="168"/>
      <c r="U106" s="169"/>
      <c r="V106" s="165"/>
      <c r="W106" s="181"/>
      <c r="X106" s="167"/>
      <c r="Y106" s="163">
        <f t="shared" si="0"/>
        <v>0</v>
      </c>
      <c r="Z106" s="163">
        <f t="shared" si="1"/>
        <v>0</v>
      </c>
      <c r="AA106" s="168"/>
      <c r="AB106" s="123">
        <f t="shared" si="2"/>
        <v>0</v>
      </c>
      <c r="AC106" s="111"/>
      <c r="AD106" s="111"/>
      <c r="AE106" s="111"/>
    </row>
    <row r="107" spans="1:31" s="112" customFormat="1" ht="21.75" customHeight="1">
      <c r="A107" s="113">
        <v>99</v>
      </c>
      <c r="B107" s="150"/>
      <c r="C107" s="151"/>
      <c r="D107" s="151"/>
      <c r="E107" s="151"/>
      <c r="F107" s="152"/>
      <c r="G107" s="153"/>
      <c r="H107" s="154"/>
      <c r="I107" s="155"/>
      <c r="J107" s="156"/>
      <c r="K107" s="124"/>
      <c r="L107" s="156"/>
      <c r="M107" s="156"/>
      <c r="N107" s="122"/>
      <c r="O107" s="157"/>
      <c r="P107" s="164"/>
      <c r="Q107" s="165"/>
      <c r="R107" s="181"/>
      <c r="S107" s="167"/>
      <c r="T107" s="168"/>
      <c r="U107" s="169"/>
      <c r="V107" s="165"/>
      <c r="W107" s="181"/>
      <c r="X107" s="167"/>
      <c r="Y107" s="163">
        <f t="shared" si="0"/>
        <v>0</v>
      </c>
      <c r="Z107" s="163">
        <f t="shared" si="1"/>
        <v>0</v>
      </c>
      <c r="AA107" s="168"/>
      <c r="AB107" s="123">
        <f t="shared" si="2"/>
        <v>0</v>
      </c>
      <c r="AC107" s="111"/>
      <c r="AD107" s="111"/>
      <c r="AE107" s="111"/>
    </row>
    <row r="108" spans="1:31" s="112" customFormat="1" ht="21.75" customHeight="1">
      <c r="A108" s="125">
        <v>100</v>
      </c>
      <c r="B108" s="141"/>
      <c r="C108" s="142"/>
      <c r="D108" s="142"/>
      <c r="E108" s="142"/>
      <c r="F108" s="143"/>
      <c r="G108" s="144"/>
      <c r="H108" s="145"/>
      <c r="I108" s="146"/>
      <c r="J108" s="147"/>
      <c r="K108" s="51"/>
      <c r="L108" s="147"/>
      <c r="M108" s="147"/>
      <c r="N108" s="134"/>
      <c r="O108" s="148"/>
      <c r="P108" s="164"/>
      <c r="Q108" s="184"/>
      <c r="R108" s="185"/>
      <c r="S108" s="186"/>
      <c r="T108" s="187"/>
      <c r="U108" s="188"/>
      <c r="V108" s="184"/>
      <c r="W108" s="185"/>
      <c r="X108" s="186"/>
      <c r="Y108" s="189">
        <f t="shared" si="0"/>
        <v>0</v>
      </c>
      <c r="Z108" s="189">
        <f t="shared" si="1"/>
        <v>0</v>
      </c>
      <c r="AA108" s="187"/>
      <c r="AB108" s="135">
        <f t="shared" si="2"/>
        <v>0</v>
      </c>
      <c r="AC108" s="111"/>
      <c r="AD108" s="111"/>
      <c r="AE108" s="111"/>
    </row>
    <row r="109" spans="1:31" s="112" customFormat="1" ht="21.75" customHeight="1">
      <c r="A109" s="113">
        <v>101</v>
      </c>
      <c r="B109" s="114"/>
      <c r="C109" s="115"/>
      <c r="D109" s="115"/>
      <c r="E109" s="115"/>
      <c r="F109" s="116"/>
      <c r="G109" s="117"/>
      <c r="H109" s="118"/>
      <c r="I109" s="119"/>
      <c r="J109" s="51"/>
      <c r="K109" s="107"/>
      <c r="L109" s="51"/>
      <c r="M109" s="51"/>
      <c r="N109" s="109"/>
      <c r="O109" s="149"/>
      <c r="P109" s="158"/>
      <c r="Q109" s="159"/>
      <c r="R109" s="190"/>
      <c r="S109" s="161"/>
      <c r="T109" s="162"/>
      <c r="U109" s="158"/>
      <c r="V109" s="159"/>
      <c r="W109" s="190"/>
      <c r="X109" s="161"/>
      <c r="Y109" s="191">
        <f t="shared" si="0"/>
        <v>0</v>
      </c>
      <c r="Z109" s="191">
        <f t="shared" si="1"/>
        <v>0</v>
      </c>
      <c r="AA109" s="162"/>
      <c r="AB109" s="110">
        <f t="shared" si="2"/>
        <v>0</v>
      </c>
      <c r="AC109" s="111"/>
      <c r="AD109" s="111"/>
      <c r="AE109" s="111"/>
    </row>
    <row r="110" spans="1:31" ht="18.75" customHeight="1">
      <c r="K110" s="52"/>
    </row>
    <row r="111" spans="1:31" ht="18.75" customHeight="1">
      <c r="K111" s="52"/>
    </row>
    <row r="112" spans="1:31" ht="18.75" customHeight="1">
      <c r="K112" s="52"/>
    </row>
    <row r="113" spans="11:11" ht="18.75" customHeight="1">
      <c r="K113" s="52"/>
    </row>
    <row r="114" spans="11:11" ht="18.75" customHeight="1">
      <c r="K114" s="52"/>
    </row>
    <row r="115" spans="11:11" ht="18.75" customHeight="1">
      <c r="K115" s="52"/>
    </row>
    <row r="116" spans="11:11" ht="18.75" customHeight="1">
      <c r="K116" s="52"/>
    </row>
    <row r="117" spans="11:11" ht="18.75" customHeight="1">
      <c r="K117" s="52"/>
    </row>
    <row r="118" spans="11:11" ht="18.75" customHeight="1">
      <c r="K118" s="52"/>
    </row>
    <row r="119" spans="11:11" ht="18.75" customHeight="1">
      <c r="K119" s="52"/>
    </row>
    <row r="120" spans="11:11" ht="18.75" customHeight="1">
      <c r="K120" s="52"/>
    </row>
    <row r="121" spans="11:11" ht="18.75" customHeight="1">
      <c r="K121" s="52"/>
    </row>
    <row r="122" spans="11:11" ht="18.75" customHeight="1">
      <c r="K122" s="52"/>
    </row>
    <row r="123" spans="11:11" ht="18.75" customHeight="1">
      <c r="K123" s="52"/>
    </row>
    <row r="124" spans="11:11" ht="18.75" customHeight="1">
      <c r="K124" s="52"/>
    </row>
    <row r="125" spans="11:11" ht="18.75" customHeight="1">
      <c r="K125" s="52"/>
    </row>
    <row r="126" spans="11:11" ht="18.75" customHeight="1">
      <c r="K126" s="52"/>
    </row>
    <row r="127" spans="11:11" ht="18.75" customHeight="1">
      <c r="K127" s="52"/>
    </row>
    <row r="128" spans="11:11" ht="18.75" customHeight="1">
      <c r="K128" s="52"/>
    </row>
    <row r="129" spans="11:11" ht="18.75" customHeight="1">
      <c r="K129" s="52"/>
    </row>
    <row r="130" spans="11:11" ht="18.75" customHeight="1">
      <c r="K130" s="52"/>
    </row>
    <row r="131" spans="11:11" ht="18.75" customHeight="1">
      <c r="K131" s="52"/>
    </row>
    <row r="132" spans="11:11" ht="18.75" customHeight="1">
      <c r="K132" s="52"/>
    </row>
    <row r="133" spans="11:11" ht="18.75" customHeight="1">
      <c r="K133" s="52"/>
    </row>
    <row r="134" spans="11:11" ht="18.75" customHeight="1">
      <c r="K134" s="52"/>
    </row>
    <row r="135" spans="11:11" ht="18.75" customHeight="1">
      <c r="K135" s="52"/>
    </row>
    <row r="136" spans="11:11" ht="18.75" customHeight="1">
      <c r="K136" s="52"/>
    </row>
    <row r="137" spans="11:11" ht="18.75" customHeight="1">
      <c r="K137" s="52"/>
    </row>
    <row r="138" spans="11:11" ht="18.75" customHeight="1">
      <c r="K138" s="52"/>
    </row>
    <row r="139" spans="11:11" ht="18.75" customHeight="1">
      <c r="K139" s="52"/>
    </row>
    <row r="140" spans="11:11" ht="18.75" customHeight="1">
      <c r="K140" s="52"/>
    </row>
    <row r="141" spans="11:11" ht="18.75" customHeight="1">
      <c r="K141" s="52"/>
    </row>
    <row r="142" spans="11:11" ht="18.75" customHeight="1">
      <c r="K142" s="52"/>
    </row>
    <row r="143" spans="11:11" ht="18.75" customHeight="1">
      <c r="K143" s="52"/>
    </row>
    <row r="144" spans="11:11" ht="18.75" customHeight="1">
      <c r="K144" s="52"/>
    </row>
    <row r="145" spans="11:11" ht="18.75" customHeight="1">
      <c r="K145" s="52"/>
    </row>
    <row r="146" spans="11:11" ht="18.75" customHeight="1">
      <c r="K146" s="52"/>
    </row>
    <row r="147" spans="11:11" ht="18.75" customHeight="1">
      <c r="K147" s="52"/>
    </row>
    <row r="148" spans="11:11" ht="18.75" customHeight="1">
      <c r="K148" s="52"/>
    </row>
    <row r="149" spans="11:11" ht="18.75" customHeight="1">
      <c r="K149" s="52"/>
    </row>
    <row r="150" spans="11:11" ht="18.75" customHeight="1">
      <c r="K150" s="52"/>
    </row>
    <row r="151" spans="11:11" ht="18.75" customHeight="1">
      <c r="K151" s="52"/>
    </row>
    <row r="152" spans="11:11" ht="18.75" customHeight="1">
      <c r="K152" s="52"/>
    </row>
    <row r="153" spans="11:11" ht="18.75" customHeight="1">
      <c r="K153" s="52"/>
    </row>
    <row r="154" spans="11:11" ht="18.75" customHeight="1">
      <c r="K154" s="52"/>
    </row>
    <row r="155" spans="11:11" ht="18.75" customHeight="1">
      <c r="K155" s="52"/>
    </row>
    <row r="156" spans="11:11" ht="18.75" customHeight="1">
      <c r="K156" s="52"/>
    </row>
    <row r="157" spans="11:11" ht="18.75" customHeight="1">
      <c r="K157" s="52"/>
    </row>
    <row r="158" spans="11:11" ht="18.75" customHeight="1">
      <c r="K158" s="52"/>
    </row>
    <row r="159" spans="11:11" ht="18.75" customHeight="1">
      <c r="K159" s="52"/>
    </row>
    <row r="160" spans="11:11" ht="18.75" customHeight="1">
      <c r="K160" s="52"/>
    </row>
    <row r="161" spans="11:11" ht="18.75" customHeight="1">
      <c r="K161" s="52"/>
    </row>
    <row r="162" spans="11:11" ht="18.75" customHeight="1">
      <c r="K162" s="52"/>
    </row>
    <row r="163" spans="11:11" ht="18.75" customHeight="1">
      <c r="K163" s="52"/>
    </row>
    <row r="164" spans="11:11" ht="18.75" customHeight="1">
      <c r="K164" s="52"/>
    </row>
    <row r="165" spans="11:11" ht="18.75" customHeight="1">
      <c r="K165" s="52"/>
    </row>
    <row r="166" spans="11:11" ht="18.75" customHeight="1">
      <c r="K166" s="52"/>
    </row>
    <row r="167" spans="11:11" ht="18.75" customHeight="1">
      <c r="K167" s="52"/>
    </row>
    <row r="168" spans="11:11" ht="18.75" customHeight="1">
      <c r="K168" s="52"/>
    </row>
    <row r="169" spans="11:11" ht="18.75" customHeight="1">
      <c r="K169" s="52"/>
    </row>
    <row r="170" spans="11:11" ht="18.75" customHeight="1">
      <c r="K170" s="52"/>
    </row>
    <row r="171" spans="11:11" ht="18.75" customHeight="1">
      <c r="K171" s="52"/>
    </row>
    <row r="172" spans="11:11" ht="18.75" customHeight="1">
      <c r="K172" s="52"/>
    </row>
    <row r="173" spans="11:11" ht="18.75" customHeight="1">
      <c r="K173" s="52"/>
    </row>
    <row r="174" spans="11:11" ht="18.75" customHeight="1">
      <c r="K174" s="52"/>
    </row>
    <row r="175" spans="11:11" ht="18.75" customHeight="1">
      <c r="K175" s="52"/>
    </row>
    <row r="176" spans="11:11" ht="18.75" customHeight="1">
      <c r="K176" s="52"/>
    </row>
    <row r="177" spans="11:11" ht="18.75" customHeight="1">
      <c r="K177" s="52"/>
    </row>
    <row r="178" spans="11:11" ht="18.75" customHeight="1">
      <c r="K178" s="52"/>
    </row>
    <row r="179" spans="11:11" ht="18.75" customHeight="1">
      <c r="K179" s="52"/>
    </row>
    <row r="180" spans="11:11" ht="18.75" customHeight="1">
      <c r="K180" s="52"/>
    </row>
    <row r="181" spans="11:11" ht="18.75" customHeight="1">
      <c r="K181" s="52"/>
    </row>
    <row r="182" spans="11:11" ht="18.75" customHeight="1">
      <c r="K182" s="52"/>
    </row>
    <row r="183" spans="11:11" ht="18.75" customHeight="1">
      <c r="K183" s="52"/>
    </row>
    <row r="184" spans="11:11" ht="18.75" customHeight="1">
      <c r="K184" s="52"/>
    </row>
    <row r="185" spans="11:11" ht="18.75" customHeight="1">
      <c r="K185" s="52"/>
    </row>
    <row r="186" spans="11:11" ht="18.75" customHeight="1">
      <c r="K186" s="52"/>
    </row>
    <row r="187" spans="11:11" ht="18.75" customHeight="1">
      <c r="K187" s="52"/>
    </row>
    <row r="188" spans="11:11" ht="18.75" customHeight="1">
      <c r="K188" s="52"/>
    </row>
    <row r="189" spans="11:11" ht="18.75" customHeight="1">
      <c r="K189" s="52"/>
    </row>
    <row r="190" spans="11:11" ht="18.75" customHeight="1">
      <c r="K190" s="52"/>
    </row>
    <row r="191" spans="11:11" ht="18.75" customHeight="1">
      <c r="K191" s="52"/>
    </row>
    <row r="192" spans="11:11" ht="18.75" customHeight="1">
      <c r="K192" s="52"/>
    </row>
    <row r="193" spans="11:11" ht="18.75" customHeight="1">
      <c r="K193" s="52"/>
    </row>
    <row r="194" spans="11:11" ht="18.75" customHeight="1">
      <c r="K194" s="52"/>
    </row>
    <row r="195" spans="11:11" ht="18.75" customHeight="1">
      <c r="K195" s="52"/>
    </row>
    <row r="196" spans="11:11" ht="18.75" customHeight="1">
      <c r="K196" s="52"/>
    </row>
    <row r="197" spans="11:11" ht="18.75" customHeight="1">
      <c r="K197" s="52"/>
    </row>
    <row r="198" spans="11:11" ht="18.75" customHeight="1">
      <c r="K198" s="52"/>
    </row>
    <row r="199" spans="11:11" ht="18.75" customHeight="1">
      <c r="K199" s="52"/>
    </row>
    <row r="200" spans="11:11" ht="18.75" customHeight="1">
      <c r="K200" s="52"/>
    </row>
    <row r="201" spans="11:11" ht="18.75" customHeight="1">
      <c r="K201" s="52"/>
    </row>
    <row r="202" spans="11:11" ht="18.75" customHeight="1">
      <c r="K202" s="52"/>
    </row>
    <row r="203" spans="11:11" ht="18.75" customHeight="1">
      <c r="K203" s="52"/>
    </row>
    <row r="204" spans="11:11" ht="18.75" customHeight="1">
      <c r="K204" s="52"/>
    </row>
    <row r="205" spans="11:11" ht="18.75" customHeight="1">
      <c r="K205" s="52"/>
    </row>
    <row r="206" spans="11:11" ht="18.75" customHeight="1">
      <c r="K206" s="52"/>
    </row>
    <row r="207" spans="11:11" ht="18.75" customHeight="1">
      <c r="K207" s="52"/>
    </row>
    <row r="208" spans="11:11" ht="18.75" customHeight="1">
      <c r="K208" s="52"/>
    </row>
    <row r="209" spans="11:11" ht="18.75" customHeight="1">
      <c r="K209" s="52"/>
    </row>
    <row r="210" spans="11:11" ht="18.75" customHeight="1">
      <c r="K210" s="52"/>
    </row>
    <row r="211" spans="11:11" ht="18.75" customHeight="1">
      <c r="K211" s="52"/>
    </row>
    <row r="212" spans="11:11" ht="18.75" customHeight="1">
      <c r="K212" s="52"/>
    </row>
    <row r="213" spans="11:11" ht="18.75" customHeight="1">
      <c r="K213" s="52"/>
    </row>
    <row r="214" spans="11:11" ht="18.75" customHeight="1">
      <c r="K214" s="52"/>
    </row>
    <row r="215" spans="11:11" ht="18.75" customHeight="1">
      <c r="K215" s="52"/>
    </row>
    <row r="216" spans="11:11" ht="18.75" customHeight="1">
      <c r="K216" s="52"/>
    </row>
    <row r="217" spans="11:11" ht="18.75" customHeight="1">
      <c r="K217" s="52"/>
    </row>
    <row r="218" spans="11:11" ht="18.75" customHeight="1">
      <c r="K218" s="52"/>
    </row>
    <row r="219" spans="11:11" ht="18.75" customHeight="1">
      <c r="K219" s="52"/>
    </row>
    <row r="220" spans="11:11" ht="18.75" customHeight="1">
      <c r="K220" s="52"/>
    </row>
    <row r="221" spans="11:11" ht="18.75" customHeight="1">
      <c r="K221" s="52"/>
    </row>
    <row r="222" spans="11:11" ht="18.75" customHeight="1">
      <c r="K222" s="52"/>
    </row>
    <row r="223" spans="11:11" ht="18.75" customHeight="1">
      <c r="K223" s="52"/>
    </row>
    <row r="224" spans="11:11" ht="18.75" customHeight="1">
      <c r="K224" s="52"/>
    </row>
    <row r="225" spans="11:11" ht="18.75" customHeight="1">
      <c r="K225" s="52"/>
    </row>
    <row r="226" spans="11:11" ht="18.75" customHeight="1">
      <c r="K226" s="52"/>
    </row>
    <row r="227" spans="11:11" ht="18.75" customHeight="1">
      <c r="K227" s="52"/>
    </row>
    <row r="228" spans="11:11" ht="18.75" customHeight="1">
      <c r="K228" s="52"/>
    </row>
    <row r="229" spans="11:11" ht="18.75" customHeight="1">
      <c r="K229" s="52"/>
    </row>
    <row r="230" spans="11:11" ht="18.75" customHeight="1">
      <c r="K230" s="52"/>
    </row>
    <row r="231" spans="11:11" ht="18.75" customHeight="1">
      <c r="K231" s="52"/>
    </row>
    <row r="232" spans="11:11" ht="18.75" customHeight="1">
      <c r="K232" s="52"/>
    </row>
    <row r="233" spans="11:11" ht="18.75" customHeight="1">
      <c r="K233" s="52"/>
    </row>
    <row r="234" spans="11:11" ht="18.75" customHeight="1">
      <c r="K234" s="52"/>
    </row>
    <row r="235" spans="11:11" ht="18.75" customHeight="1">
      <c r="K235" s="52"/>
    </row>
    <row r="236" spans="11:11" ht="18.75" customHeight="1">
      <c r="K236" s="52"/>
    </row>
    <row r="237" spans="11:11" ht="18.75" customHeight="1">
      <c r="K237" s="52"/>
    </row>
    <row r="238" spans="11:11" ht="18.75" customHeight="1">
      <c r="K238" s="52"/>
    </row>
    <row r="239" spans="11:11" ht="18.75" customHeight="1">
      <c r="K239" s="52"/>
    </row>
    <row r="240" spans="11:11" ht="18.75" customHeight="1">
      <c r="K240" s="52"/>
    </row>
    <row r="241" spans="11:11" ht="18.75" customHeight="1">
      <c r="K241" s="52"/>
    </row>
    <row r="242" spans="11:11" ht="18.75" customHeight="1">
      <c r="K242" s="52"/>
    </row>
    <row r="243" spans="11:11" ht="18.75" customHeight="1">
      <c r="K243" s="52"/>
    </row>
    <row r="244" spans="11:11" ht="18.75" customHeight="1">
      <c r="K244" s="52"/>
    </row>
    <row r="245" spans="11:11" ht="18.75" customHeight="1">
      <c r="K245" s="52"/>
    </row>
    <row r="246" spans="11:11" ht="18.75" customHeight="1">
      <c r="K246" s="52"/>
    </row>
    <row r="247" spans="11:11" ht="18.75" customHeight="1">
      <c r="K247" s="52"/>
    </row>
    <row r="248" spans="11:11" ht="18.75" customHeight="1">
      <c r="K248" s="52"/>
    </row>
    <row r="249" spans="11:11" ht="18.75" customHeight="1">
      <c r="K249" s="52"/>
    </row>
    <row r="250" spans="11:11" ht="18.75" customHeight="1">
      <c r="K250" s="52"/>
    </row>
    <row r="251" spans="11:11" ht="18.75" customHeight="1">
      <c r="K251" s="52"/>
    </row>
    <row r="252" spans="11:11" ht="18.75" customHeight="1">
      <c r="K252" s="52"/>
    </row>
    <row r="253" spans="11:11" ht="18.75" customHeight="1">
      <c r="K253" s="52"/>
    </row>
    <row r="254" spans="11:11" ht="18.75" customHeight="1">
      <c r="K254" s="52"/>
    </row>
    <row r="255" spans="11:11" ht="18.75" customHeight="1">
      <c r="K255" s="52"/>
    </row>
    <row r="256" spans="11:11" ht="18.75" customHeight="1">
      <c r="K256" s="52"/>
    </row>
    <row r="257" spans="11:11" ht="18.75" customHeight="1">
      <c r="K257" s="52"/>
    </row>
    <row r="258" spans="11:11" ht="18.75" customHeight="1">
      <c r="K258" s="52"/>
    </row>
    <row r="259" spans="11:11" ht="18.75" customHeight="1">
      <c r="K259" s="52"/>
    </row>
    <row r="260" spans="11:11" ht="18.75" customHeight="1">
      <c r="K260" s="52"/>
    </row>
    <row r="261" spans="11:11" ht="18.75" customHeight="1">
      <c r="K261" s="52"/>
    </row>
    <row r="262" spans="11:11" ht="18.75" customHeight="1">
      <c r="K262" s="52"/>
    </row>
    <row r="263" spans="11:11" ht="18.75" customHeight="1">
      <c r="K263" s="52"/>
    </row>
    <row r="264" spans="11:11" ht="18.75" customHeight="1">
      <c r="K264" s="52"/>
    </row>
    <row r="265" spans="11:11" ht="18.75" customHeight="1">
      <c r="K265" s="52"/>
    </row>
    <row r="266" spans="11:11" ht="18.75" customHeight="1">
      <c r="K266" s="52"/>
    </row>
    <row r="267" spans="11:11" ht="18.75" customHeight="1">
      <c r="K267" s="52"/>
    </row>
    <row r="268" spans="11:11" ht="18.75" customHeight="1">
      <c r="K268" s="52"/>
    </row>
    <row r="269" spans="11:11" ht="18.75" customHeight="1">
      <c r="K269" s="52"/>
    </row>
    <row r="270" spans="11:11" ht="18.75" customHeight="1">
      <c r="K270" s="52"/>
    </row>
    <row r="271" spans="11:11" ht="18.75" customHeight="1">
      <c r="K271" s="52"/>
    </row>
    <row r="272" spans="11:11" ht="18.75" customHeight="1">
      <c r="K272" s="52"/>
    </row>
    <row r="273" spans="11:11" ht="18.75" customHeight="1">
      <c r="K273" s="52"/>
    </row>
    <row r="274" spans="11:11" ht="18.75" customHeight="1">
      <c r="K274" s="52"/>
    </row>
    <row r="275" spans="11:11" ht="18.75" customHeight="1">
      <c r="K275" s="52"/>
    </row>
    <row r="276" spans="11:11" ht="18.75" customHeight="1">
      <c r="K276" s="52"/>
    </row>
    <row r="277" spans="11:11" ht="18.75" customHeight="1">
      <c r="K277" s="52"/>
    </row>
    <row r="278" spans="11:11" ht="18.75" customHeight="1">
      <c r="K278" s="52"/>
    </row>
    <row r="279" spans="11:11" ht="18.75" customHeight="1">
      <c r="K279" s="52"/>
    </row>
    <row r="280" spans="11:11" ht="18.75" customHeight="1">
      <c r="K280" s="52"/>
    </row>
    <row r="281" spans="11:11" ht="18.75" customHeight="1">
      <c r="K281" s="52"/>
    </row>
    <row r="282" spans="11:11" ht="18.75" customHeight="1">
      <c r="K282" s="52"/>
    </row>
    <row r="283" spans="11:11" ht="18.75" customHeight="1">
      <c r="K283" s="52"/>
    </row>
    <row r="284" spans="11:11" ht="18.75" customHeight="1">
      <c r="K284" s="52"/>
    </row>
    <row r="285" spans="11:11" ht="18.75" customHeight="1">
      <c r="K285" s="52"/>
    </row>
    <row r="286" spans="11:11" ht="18.75" customHeight="1">
      <c r="K286" s="52"/>
    </row>
    <row r="287" spans="11:11" ht="18.75" customHeight="1">
      <c r="K287" s="52"/>
    </row>
    <row r="288" spans="11:11" ht="18.75" customHeight="1">
      <c r="K288" s="52"/>
    </row>
    <row r="289" spans="11:11" ht="18.75" customHeight="1">
      <c r="K289" s="52"/>
    </row>
    <row r="290" spans="11:11" ht="18.75" customHeight="1">
      <c r="K290" s="52"/>
    </row>
    <row r="291" spans="11:11" ht="18.75" customHeight="1">
      <c r="K291" s="52"/>
    </row>
    <row r="292" spans="11:11" ht="18.75" customHeight="1">
      <c r="K292" s="52"/>
    </row>
    <row r="293" spans="11:11" ht="18.75" customHeight="1">
      <c r="K293" s="52"/>
    </row>
    <row r="294" spans="11:11" ht="18.75" customHeight="1">
      <c r="K294" s="52"/>
    </row>
    <row r="295" spans="11:11" ht="18.75" customHeight="1">
      <c r="K295" s="52"/>
    </row>
    <row r="296" spans="11:11" ht="18.75" customHeight="1">
      <c r="K296" s="52"/>
    </row>
    <row r="297" spans="11:11" ht="18.75" customHeight="1">
      <c r="K297" s="52"/>
    </row>
    <row r="298" spans="11:11" ht="18.75" customHeight="1">
      <c r="K298" s="52"/>
    </row>
    <row r="299" spans="11:11" ht="18.75" customHeight="1">
      <c r="K299" s="52"/>
    </row>
    <row r="300" spans="11:11" ht="18.75" customHeight="1">
      <c r="K300" s="52"/>
    </row>
    <row r="301" spans="11:11" ht="18.75" customHeight="1">
      <c r="K301" s="52"/>
    </row>
    <row r="302" spans="11:11" ht="18.75" customHeight="1">
      <c r="K302" s="52"/>
    </row>
    <row r="303" spans="11:11" ht="18.75" customHeight="1">
      <c r="K303" s="52"/>
    </row>
    <row r="304" spans="11:11" ht="18.75" customHeight="1">
      <c r="K304" s="52"/>
    </row>
    <row r="305" spans="11:11" ht="18.75" customHeight="1">
      <c r="K305" s="52"/>
    </row>
    <row r="306" spans="11:11" ht="18.75" customHeight="1">
      <c r="K306" s="52"/>
    </row>
    <row r="307" spans="11:11" ht="18.75" customHeight="1">
      <c r="K307" s="52"/>
    </row>
    <row r="308" spans="11:11" ht="18.75" customHeight="1">
      <c r="K308" s="52"/>
    </row>
    <row r="309" spans="11:11" ht="18.75" customHeight="1">
      <c r="K309" s="52"/>
    </row>
    <row r="310" spans="11:11" ht="18.75" customHeight="1">
      <c r="K310" s="52"/>
    </row>
    <row r="311" spans="11:11" ht="18.75" customHeight="1">
      <c r="K311" s="52"/>
    </row>
    <row r="312" spans="11:11" ht="18.75" customHeight="1">
      <c r="K312" s="52"/>
    </row>
    <row r="313" spans="11:11" ht="18.75" customHeight="1">
      <c r="K313" s="52"/>
    </row>
    <row r="314" spans="11:11" ht="18.75" customHeight="1">
      <c r="K314" s="52"/>
    </row>
    <row r="315" spans="11:11" ht="18.75" customHeight="1">
      <c r="K315" s="52"/>
    </row>
    <row r="316" spans="11:11" ht="18.75" customHeight="1">
      <c r="K316" s="52"/>
    </row>
    <row r="317" spans="11:11" ht="18.75" customHeight="1">
      <c r="K317" s="52"/>
    </row>
    <row r="318" spans="11:11" ht="18.75" customHeight="1">
      <c r="K318" s="52"/>
    </row>
    <row r="319" spans="11:11" ht="18.75" customHeight="1">
      <c r="K319" s="52"/>
    </row>
    <row r="320" spans="11:11" ht="18.75" customHeight="1">
      <c r="K320" s="52"/>
    </row>
    <row r="321" spans="11:11" ht="18.75" customHeight="1">
      <c r="K321" s="52"/>
    </row>
    <row r="322" spans="11:11" ht="18.75" customHeight="1">
      <c r="K322" s="52"/>
    </row>
    <row r="323" spans="11:11" ht="18.75" customHeight="1">
      <c r="K323" s="52"/>
    </row>
    <row r="324" spans="11:11" ht="18.75" customHeight="1">
      <c r="K324" s="52"/>
    </row>
    <row r="325" spans="11:11" ht="18.75" customHeight="1">
      <c r="K325" s="52"/>
    </row>
    <row r="326" spans="11:11" ht="18.75" customHeight="1">
      <c r="K326" s="52"/>
    </row>
    <row r="327" spans="11:11" ht="18.75" customHeight="1">
      <c r="K327" s="52"/>
    </row>
    <row r="328" spans="11:11" ht="18.75" customHeight="1">
      <c r="K328" s="52"/>
    </row>
    <row r="329" spans="11:11" ht="18.75" customHeight="1">
      <c r="K329" s="52"/>
    </row>
    <row r="330" spans="11:11" ht="18.75" customHeight="1">
      <c r="K330" s="52"/>
    </row>
    <row r="331" spans="11:11" ht="18.75" customHeight="1">
      <c r="K331" s="52"/>
    </row>
    <row r="332" spans="11:11" ht="18.75" customHeight="1">
      <c r="K332" s="52"/>
    </row>
    <row r="333" spans="11:11" ht="18.75" customHeight="1">
      <c r="K333" s="52"/>
    </row>
    <row r="334" spans="11:11" ht="18.75" customHeight="1">
      <c r="K334" s="52"/>
    </row>
    <row r="335" spans="11:11" ht="18.75" customHeight="1">
      <c r="K335" s="52"/>
    </row>
    <row r="336" spans="11:11" ht="18.75" customHeight="1">
      <c r="K336" s="52"/>
    </row>
    <row r="337" spans="11:11" ht="18.75" customHeight="1">
      <c r="K337" s="52"/>
    </row>
    <row r="338" spans="11:11" ht="18.75" customHeight="1">
      <c r="K338" s="52"/>
    </row>
    <row r="339" spans="11:11" ht="18.75" customHeight="1">
      <c r="K339" s="52"/>
    </row>
    <row r="340" spans="11:11" ht="18.75" customHeight="1">
      <c r="K340" s="52"/>
    </row>
    <row r="341" spans="11:11" ht="18.75" customHeight="1">
      <c r="K341" s="52"/>
    </row>
    <row r="342" spans="11:11" ht="18.75" customHeight="1">
      <c r="K342" s="52"/>
    </row>
    <row r="343" spans="11:11" ht="18.75" customHeight="1">
      <c r="K343" s="52"/>
    </row>
    <row r="344" spans="11:11" ht="18.75" customHeight="1">
      <c r="K344" s="52"/>
    </row>
    <row r="345" spans="11:11" ht="18.75" customHeight="1">
      <c r="K345" s="52"/>
    </row>
    <row r="346" spans="11:11" ht="18.75" customHeight="1">
      <c r="K346" s="52"/>
    </row>
    <row r="347" spans="11:11" ht="18.75" customHeight="1">
      <c r="K347" s="52"/>
    </row>
    <row r="348" spans="11:11" ht="18.75" customHeight="1">
      <c r="K348" s="52"/>
    </row>
    <row r="349" spans="11:11" ht="18.75" customHeight="1">
      <c r="K349" s="52"/>
    </row>
    <row r="350" spans="11:11" ht="18.75" customHeight="1">
      <c r="K350" s="52"/>
    </row>
    <row r="351" spans="11:11" ht="18.75" customHeight="1">
      <c r="K351" s="52"/>
    </row>
    <row r="352" spans="11:11" ht="18.75" customHeight="1">
      <c r="K352" s="52"/>
    </row>
    <row r="353" spans="11:11" ht="18.75" customHeight="1">
      <c r="K353" s="52"/>
    </row>
    <row r="354" spans="11:11" ht="18.75" customHeight="1">
      <c r="K354" s="52"/>
    </row>
    <row r="355" spans="11:11" ht="18.75" customHeight="1">
      <c r="K355" s="52"/>
    </row>
    <row r="356" spans="11:11" ht="18.75" customHeight="1">
      <c r="K356" s="52"/>
    </row>
    <row r="357" spans="11:11" ht="18.75" customHeight="1">
      <c r="K357" s="52"/>
    </row>
    <row r="358" spans="11:11" ht="18.75" customHeight="1">
      <c r="K358" s="52"/>
    </row>
    <row r="359" spans="11:11" ht="18.75" customHeight="1">
      <c r="K359" s="52"/>
    </row>
    <row r="360" spans="11:11" ht="18.75" customHeight="1">
      <c r="K360" s="52"/>
    </row>
    <row r="361" spans="11:11" ht="18.75" customHeight="1">
      <c r="K361" s="52"/>
    </row>
    <row r="362" spans="11:11" ht="18.75" customHeight="1">
      <c r="K362" s="52"/>
    </row>
    <row r="363" spans="11:11" ht="18.75" customHeight="1">
      <c r="K363" s="52"/>
    </row>
    <row r="364" spans="11:11" ht="18.75" customHeight="1">
      <c r="K364" s="52"/>
    </row>
    <row r="365" spans="11:11" ht="18.75" customHeight="1">
      <c r="K365" s="52"/>
    </row>
    <row r="366" spans="11:11" ht="18.75" customHeight="1">
      <c r="K366" s="52"/>
    </row>
    <row r="367" spans="11:11" ht="18.75" customHeight="1">
      <c r="K367" s="52"/>
    </row>
    <row r="368" spans="11:11" ht="18.75" customHeight="1">
      <c r="K368" s="52"/>
    </row>
    <row r="369" spans="11:11" ht="18.75" customHeight="1">
      <c r="K369" s="52"/>
    </row>
    <row r="370" spans="11:11" ht="18.75" customHeight="1">
      <c r="K370" s="52"/>
    </row>
    <row r="371" spans="11:11" ht="18.75" customHeight="1">
      <c r="K371" s="52"/>
    </row>
    <row r="372" spans="11:11" ht="18.75" customHeight="1">
      <c r="K372" s="52"/>
    </row>
    <row r="373" spans="11:11" ht="18.75" customHeight="1">
      <c r="K373" s="52"/>
    </row>
    <row r="374" spans="11:11" ht="18.75" customHeight="1">
      <c r="K374" s="52"/>
    </row>
    <row r="375" spans="11:11" ht="18.75" customHeight="1">
      <c r="K375" s="52"/>
    </row>
    <row r="376" spans="11:11" ht="18.75" customHeight="1">
      <c r="K376" s="52"/>
    </row>
    <row r="377" spans="11:11" ht="18.75" customHeight="1">
      <c r="K377" s="52"/>
    </row>
    <row r="378" spans="11:11" ht="18.75" customHeight="1">
      <c r="K378" s="52"/>
    </row>
    <row r="379" spans="11:11" ht="18.75" customHeight="1">
      <c r="K379" s="52"/>
    </row>
    <row r="380" spans="11:11" ht="18.75" customHeight="1">
      <c r="K380" s="52"/>
    </row>
    <row r="381" spans="11:11" ht="18.75" customHeight="1">
      <c r="K381" s="52"/>
    </row>
    <row r="382" spans="11:11" ht="18.75" customHeight="1">
      <c r="K382" s="52"/>
    </row>
    <row r="383" spans="11:11" ht="18.75" customHeight="1">
      <c r="K383" s="52"/>
    </row>
    <row r="384" spans="11:11" ht="18.75" customHeight="1">
      <c r="K384" s="52"/>
    </row>
    <row r="385" spans="11:11" ht="18.75" customHeight="1">
      <c r="K385" s="52"/>
    </row>
    <row r="386" spans="11:11" ht="18.75" customHeight="1">
      <c r="K386" s="52"/>
    </row>
    <row r="387" spans="11:11" ht="18.75" customHeight="1">
      <c r="K387" s="52"/>
    </row>
    <row r="388" spans="11:11" ht="18.75" customHeight="1">
      <c r="K388" s="52"/>
    </row>
    <row r="389" spans="11:11" ht="18.75" customHeight="1">
      <c r="K389" s="52"/>
    </row>
    <row r="390" spans="11:11" ht="18.75" customHeight="1">
      <c r="K390" s="52"/>
    </row>
    <row r="391" spans="11:11" ht="18.75" customHeight="1">
      <c r="K391" s="52"/>
    </row>
    <row r="392" spans="11:11" ht="18.75" customHeight="1">
      <c r="K392" s="52"/>
    </row>
    <row r="393" spans="11:11" ht="18.75" customHeight="1">
      <c r="K393" s="52"/>
    </row>
    <row r="394" spans="11:11" ht="18.75" customHeight="1">
      <c r="K394" s="52"/>
    </row>
    <row r="395" spans="11:11" ht="18.75" customHeight="1">
      <c r="K395" s="52"/>
    </row>
    <row r="396" spans="11:11" ht="18.75" customHeight="1">
      <c r="K396" s="52"/>
    </row>
    <row r="397" spans="11:11" ht="18.75" customHeight="1">
      <c r="K397" s="52"/>
    </row>
    <row r="398" spans="11:11" ht="18.75" customHeight="1">
      <c r="K398" s="52"/>
    </row>
    <row r="399" spans="11:11" ht="18.75" customHeight="1">
      <c r="K399" s="52"/>
    </row>
    <row r="400" spans="11:11" ht="18.75" customHeight="1">
      <c r="K400" s="52"/>
    </row>
    <row r="401" spans="11:11" ht="18.75" customHeight="1">
      <c r="K401" s="52"/>
    </row>
    <row r="402" spans="11:11" ht="18.75" customHeight="1">
      <c r="K402" s="52"/>
    </row>
    <row r="403" spans="11:11" ht="18.75" customHeight="1">
      <c r="K403" s="52"/>
    </row>
    <row r="404" spans="11:11" ht="18.75" customHeight="1">
      <c r="K404" s="52"/>
    </row>
    <row r="405" spans="11:11" ht="18.75" customHeight="1">
      <c r="K405" s="52"/>
    </row>
    <row r="406" spans="11:11" ht="18.75" customHeight="1">
      <c r="K406" s="52"/>
    </row>
    <row r="407" spans="11:11" ht="18.75" customHeight="1">
      <c r="K407" s="52"/>
    </row>
    <row r="408" spans="11:11" ht="18.75" customHeight="1">
      <c r="K408" s="52"/>
    </row>
    <row r="409" spans="11:11" ht="18.75" customHeight="1">
      <c r="K409" s="52"/>
    </row>
    <row r="410" spans="11:11" ht="18.75" customHeight="1">
      <c r="K410" s="52"/>
    </row>
    <row r="411" spans="11:11" ht="18.75" customHeight="1">
      <c r="K411" s="52"/>
    </row>
    <row r="412" spans="11:11" ht="18.75" customHeight="1">
      <c r="K412" s="52"/>
    </row>
    <row r="413" spans="11:11" ht="18.75" customHeight="1">
      <c r="K413" s="52"/>
    </row>
    <row r="414" spans="11:11" ht="18.75" customHeight="1">
      <c r="K414" s="52"/>
    </row>
    <row r="415" spans="11:11" ht="18.75" customHeight="1">
      <c r="K415" s="52"/>
    </row>
    <row r="416" spans="11:11" ht="18.75" customHeight="1">
      <c r="K416" s="52"/>
    </row>
    <row r="417" spans="11:11" ht="18.75" customHeight="1">
      <c r="K417" s="52"/>
    </row>
    <row r="418" spans="11:11" ht="18.75" customHeight="1">
      <c r="K418" s="52"/>
    </row>
    <row r="419" spans="11:11" ht="18.75" customHeight="1">
      <c r="K419" s="52"/>
    </row>
    <row r="420" spans="11:11" ht="18.75" customHeight="1">
      <c r="K420" s="52"/>
    </row>
    <row r="421" spans="11:11" ht="18.75" customHeight="1">
      <c r="K421" s="52"/>
    </row>
    <row r="422" spans="11:11" ht="18.75" customHeight="1">
      <c r="K422" s="52"/>
    </row>
    <row r="423" spans="11:11" ht="18.75" customHeight="1">
      <c r="K423" s="52"/>
    </row>
    <row r="424" spans="11:11" ht="18.75" customHeight="1">
      <c r="K424" s="52"/>
    </row>
    <row r="425" spans="11:11" ht="18.75" customHeight="1">
      <c r="K425" s="52"/>
    </row>
    <row r="426" spans="11:11" ht="18.75" customHeight="1">
      <c r="K426" s="52"/>
    </row>
    <row r="427" spans="11:11" ht="18.75" customHeight="1">
      <c r="K427" s="52"/>
    </row>
    <row r="428" spans="11:11" ht="18.75" customHeight="1">
      <c r="K428" s="52"/>
    </row>
    <row r="429" spans="11:11" ht="18.75" customHeight="1">
      <c r="K429" s="52"/>
    </row>
    <row r="430" spans="11:11" ht="18.75" customHeight="1">
      <c r="K430" s="52"/>
    </row>
    <row r="431" spans="11:11" ht="18.75" customHeight="1">
      <c r="K431" s="52"/>
    </row>
    <row r="432" spans="11:11" ht="18.75" customHeight="1">
      <c r="K432" s="52"/>
    </row>
    <row r="433" spans="11:11" ht="18.75" customHeight="1">
      <c r="K433" s="52"/>
    </row>
    <row r="434" spans="11:11" ht="18.75" customHeight="1">
      <c r="K434" s="52"/>
    </row>
    <row r="435" spans="11:11" ht="18.75" customHeight="1">
      <c r="K435" s="52"/>
    </row>
    <row r="436" spans="11:11" ht="18.75" customHeight="1">
      <c r="K436" s="52"/>
    </row>
    <row r="437" spans="11:11" ht="18.75" customHeight="1">
      <c r="K437" s="52"/>
    </row>
    <row r="438" spans="11:11" ht="18.75" customHeight="1">
      <c r="K438" s="52"/>
    </row>
    <row r="439" spans="11:11" ht="18.75" customHeight="1">
      <c r="K439" s="52"/>
    </row>
    <row r="440" spans="11:11" ht="18.75" customHeight="1">
      <c r="K440" s="52"/>
    </row>
    <row r="441" spans="11:11" ht="18.75" customHeight="1">
      <c r="K441" s="52"/>
    </row>
    <row r="442" spans="11:11" ht="18.75" customHeight="1">
      <c r="K442" s="52"/>
    </row>
    <row r="443" spans="11:11" ht="18.75" customHeight="1">
      <c r="K443" s="52"/>
    </row>
    <row r="444" spans="11:11" ht="18.75" customHeight="1">
      <c r="K444" s="52"/>
    </row>
    <row r="445" spans="11:11" ht="18.75" customHeight="1">
      <c r="K445" s="52"/>
    </row>
    <row r="446" spans="11:11" ht="18.75" customHeight="1">
      <c r="K446" s="52"/>
    </row>
    <row r="447" spans="11:11" ht="18.75" customHeight="1">
      <c r="K447" s="52"/>
    </row>
    <row r="448" spans="11:11" ht="18.75" customHeight="1">
      <c r="K448" s="52"/>
    </row>
    <row r="449" spans="11:11" ht="18.75" customHeight="1">
      <c r="K449" s="52"/>
    </row>
    <row r="450" spans="11:11" ht="18.75" customHeight="1">
      <c r="K450" s="52"/>
    </row>
    <row r="451" spans="11:11" ht="18.75" customHeight="1">
      <c r="K451" s="52"/>
    </row>
    <row r="452" spans="11:11" ht="18.75" customHeight="1">
      <c r="K452" s="52"/>
    </row>
    <row r="453" spans="11:11" ht="18.75" customHeight="1">
      <c r="K453" s="52"/>
    </row>
    <row r="454" spans="11:11" ht="18.75" customHeight="1">
      <c r="K454" s="52"/>
    </row>
    <row r="455" spans="11:11" ht="18.75" customHeight="1">
      <c r="K455" s="52"/>
    </row>
    <row r="456" spans="11:11" ht="18.75" customHeight="1">
      <c r="K456" s="52"/>
    </row>
    <row r="457" spans="11:11" ht="18.75" customHeight="1">
      <c r="K457" s="52"/>
    </row>
    <row r="458" spans="11:11" ht="18.75" customHeight="1">
      <c r="K458" s="52"/>
    </row>
    <row r="459" spans="11:11" ht="18.75" customHeight="1">
      <c r="K459" s="52"/>
    </row>
    <row r="460" spans="11:11" ht="18.75" customHeight="1">
      <c r="K460" s="52"/>
    </row>
    <row r="461" spans="11:11" ht="18.75" customHeight="1">
      <c r="K461" s="52"/>
    </row>
    <row r="462" spans="11:11" ht="18.75" customHeight="1">
      <c r="K462" s="52"/>
    </row>
    <row r="463" spans="11:11" ht="18.75" customHeight="1">
      <c r="K463" s="52"/>
    </row>
    <row r="464" spans="11:11" ht="18.75" customHeight="1">
      <c r="K464" s="52"/>
    </row>
    <row r="465" spans="11:11" ht="18.75" customHeight="1">
      <c r="K465" s="52"/>
    </row>
    <row r="466" spans="11:11" ht="18.75" customHeight="1">
      <c r="K466" s="52"/>
    </row>
    <row r="467" spans="11:11" ht="18.75" customHeight="1">
      <c r="K467" s="52"/>
    </row>
    <row r="468" spans="11:11" ht="18.75" customHeight="1">
      <c r="K468" s="52"/>
    </row>
    <row r="469" spans="11:11" ht="18.75" customHeight="1">
      <c r="K469" s="52"/>
    </row>
    <row r="470" spans="11:11" ht="18.75" customHeight="1">
      <c r="K470" s="52"/>
    </row>
    <row r="471" spans="11:11" ht="18.75" customHeight="1">
      <c r="K471" s="52"/>
    </row>
    <row r="472" spans="11:11" ht="18.75" customHeight="1">
      <c r="K472" s="52"/>
    </row>
    <row r="473" spans="11:11" ht="18.75" customHeight="1">
      <c r="K473" s="52"/>
    </row>
    <row r="474" spans="11:11" ht="18.75" customHeight="1">
      <c r="K474" s="52"/>
    </row>
    <row r="475" spans="11:11" ht="18.75" customHeight="1">
      <c r="K475" s="52"/>
    </row>
    <row r="476" spans="11:11" ht="18.75" customHeight="1">
      <c r="K476" s="52"/>
    </row>
    <row r="477" spans="11:11" ht="18.75" customHeight="1">
      <c r="K477" s="52"/>
    </row>
    <row r="478" spans="11:11" ht="18.75" customHeight="1">
      <c r="K478" s="52"/>
    </row>
    <row r="479" spans="11:11" ht="18.75" customHeight="1">
      <c r="K479" s="52"/>
    </row>
    <row r="480" spans="11:11" ht="18.75" customHeight="1">
      <c r="K480" s="52"/>
    </row>
    <row r="481" spans="11:11" ht="18.75" customHeight="1">
      <c r="K481" s="52"/>
    </row>
    <row r="482" spans="11:11" ht="18.75" customHeight="1">
      <c r="K482" s="52"/>
    </row>
    <row r="483" spans="11:11" ht="18.75" customHeight="1">
      <c r="K483" s="52"/>
    </row>
    <row r="484" spans="11:11" ht="18.75" customHeight="1">
      <c r="K484" s="52"/>
    </row>
    <row r="485" spans="11:11" ht="18.75" customHeight="1">
      <c r="K485" s="52"/>
    </row>
    <row r="486" spans="11:11" ht="18.75" customHeight="1">
      <c r="K486" s="52"/>
    </row>
    <row r="487" spans="11:11" ht="18.75" customHeight="1">
      <c r="K487" s="52"/>
    </row>
    <row r="488" spans="11:11" ht="18.75" customHeight="1">
      <c r="K488" s="52"/>
    </row>
    <row r="489" spans="11:11" ht="18.75" customHeight="1">
      <c r="K489" s="52"/>
    </row>
    <row r="490" spans="11:11" ht="18.75" customHeight="1">
      <c r="K490" s="52"/>
    </row>
    <row r="491" spans="11:11" ht="18.75" customHeight="1">
      <c r="K491" s="52"/>
    </row>
    <row r="492" spans="11:11" ht="18.75" customHeight="1">
      <c r="K492" s="52"/>
    </row>
    <row r="493" spans="11:11" ht="18.75" customHeight="1">
      <c r="K493" s="52"/>
    </row>
    <row r="494" spans="11:11" ht="18.75" customHeight="1">
      <c r="K494" s="52"/>
    </row>
    <row r="495" spans="11:11" ht="18.75" customHeight="1">
      <c r="K495" s="52"/>
    </row>
    <row r="496" spans="11:11" ht="18.75" customHeight="1">
      <c r="K496" s="52"/>
    </row>
    <row r="497" spans="11:11" ht="18.75" customHeight="1">
      <c r="K497" s="52"/>
    </row>
    <row r="498" spans="11:11" ht="18.75" customHeight="1">
      <c r="K498" s="52"/>
    </row>
    <row r="499" spans="11:11" ht="18.75" customHeight="1">
      <c r="K499" s="52"/>
    </row>
    <row r="500" spans="11:11" ht="18.75" customHeight="1">
      <c r="K500" s="52"/>
    </row>
    <row r="501" spans="11:11" ht="18.75" customHeight="1">
      <c r="K501" s="52"/>
    </row>
    <row r="502" spans="11:11" ht="18.75" customHeight="1">
      <c r="K502" s="52"/>
    </row>
    <row r="503" spans="11:11" ht="18.75" customHeight="1">
      <c r="K503" s="52"/>
    </row>
    <row r="504" spans="11:11" ht="18.75" customHeight="1">
      <c r="K504" s="52"/>
    </row>
    <row r="505" spans="11:11" ht="18.75" customHeight="1">
      <c r="K505" s="52"/>
    </row>
    <row r="506" spans="11:11" ht="18.75" customHeight="1">
      <c r="K506" s="52"/>
    </row>
    <row r="507" spans="11:11" ht="18.75" customHeight="1">
      <c r="K507" s="52"/>
    </row>
    <row r="508" spans="11:11" ht="18.75" customHeight="1">
      <c r="K508" s="52"/>
    </row>
    <row r="509" spans="11:11" ht="18.75" customHeight="1">
      <c r="K509" s="52"/>
    </row>
    <row r="510" spans="11:11" ht="18.75" customHeight="1">
      <c r="K510" s="52"/>
    </row>
    <row r="511" spans="11:11" ht="18.75" customHeight="1">
      <c r="K511" s="52"/>
    </row>
    <row r="512" spans="11:11" ht="18.75" customHeight="1">
      <c r="K512" s="52"/>
    </row>
    <row r="513" spans="11:11" ht="18.75" customHeight="1">
      <c r="K513" s="52"/>
    </row>
    <row r="514" spans="11:11" ht="18.75" customHeight="1">
      <c r="K514" s="52"/>
    </row>
    <row r="515" spans="11:11" ht="18.75" customHeight="1">
      <c r="K515" s="52"/>
    </row>
    <row r="516" spans="11:11" ht="18.75" customHeight="1">
      <c r="K516" s="52"/>
    </row>
    <row r="517" spans="11:11" ht="18.75" customHeight="1">
      <c r="K517" s="52"/>
    </row>
    <row r="518" spans="11:11" ht="18.75" customHeight="1">
      <c r="K518" s="52"/>
    </row>
    <row r="519" spans="11:11" ht="18.75" customHeight="1">
      <c r="K519" s="52"/>
    </row>
    <row r="520" spans="11:11" ht="18.75" customHeight="1">
      <c r="K520" s="52"/>
    </row>
    <row r="521" spans="11:11" ht="18.75" customHeight="1">
      <c r="K521" s="52"/>
    </row>
    <row r="522" spans="11:11" ht="18.75" customHeight="1">
      <c r="K522" s="52"/>
    </row>
    <row r="523" spans="11:11" ht="18.75" customHeight="1">
      <c r="K523" s="52"/>
    </row>
    <row r="524" spans="11:11" ht="18.75" customHeight="1">
      <c r="K524" s="52"/>
    </row>
    <row r="525" spans="11:11" ht="18.75" customHeight="1">
      <c r="K525" s="52"/>
    </row>
    <row r="526" spans="11:11" ht="18.75" customHeight="1">
      <c r="K526" s="52"/>
    </row>
    <row r="527" spans="11:11" ht="18.75" customHeight="1">
      <c r="K527" s="52"/>
    </row>
    <row r="528" spans="11:11" ht="18.75" customHeight="1">
      <c r="K528" s="52"/>
    </row>
    <row r="529" spans="11:11" ht="18.75" customHeight="1">
      <c r="K529" s="52"/>
    </row>
    <row r="530" spans="11:11" ht="18.75" customHeight="1">
      <c r="K530" s="52"/>
    </row>
    <row r="531" spans="11:11" ht="18.75" customHeight="1">
      <c r="K531" s="52"/>
    </row>
    <row r="532" spans="11:11" ht="18.75" customHeight="1">
      <c r="K532" s="52"/>
    </row>
    <row r="533" spans="11:11" ht="18.75" customHeight="1">
      <c r="K533" s="52"/>
    </row>
    <row r="534" spans="11:11" ht="18.75" customHeight="1">
      <c r="K534" s="52"/>
    </row>
    <row r="535" spans="11:11" ht="18.75" customHeight="1">
      <c r="K535" s="52"/>
    </row>
    <row r="536" spans="11:11" ht="18.75" customHeight="1">
      <c r="K536" s="52"/>
    </row>
    <row r="537" spans="11:11" ht="18.75" customHeight="1">
      <c r="K537" s="52"/>
    </row>
    <row r="538" spans="11:11" ht="18.75" customHeight="1">
      <c r="K538" s="52"/>
    </row>
    <row r="539" spans="11:11" ht="18.75" customHeight="1">
      <c r="K539" s="52"/>
    </row>
    <row r="540" spans="11:11" ht="18.75" customHeight="1">
      <c r="K540" s="52"/>
    </row>
    <row r="541" spans="11:11" ht="18.75" customHeight="1">
      <c r="K541" s="52"/>
    </row>
    <row r="542" spans="11:11" ht="18.75" customHeight="1">
      <c r="K542" s="52"/>
    </row>
    <row r="543" spans="11:11" ht="18.75" customHeight="1">
      <c r="K543" s="52"/>
    </row>
    <row r="544" spans="11:11" ht="18.75" customHeight="1">
      <c r="K544" s="52"/>
    </row>
    <row r="545" spans="11:11" ht="18.75" customHeight="1">
      <c r="K545" s="52"/>
    </row>
    <row r="546" spans="11:11" ht="18.75" customHeight="1">
      <c r="K546" s="52"/>
    </row>
    <row r="547" spans="11:11" ht="18.75" customHeight="1">
      <c r="K547" s="52"/>
    </row>
    <row r="548" spans="11:11" ht="18.75" customHeight="1">
      <c r="K548" s="52"/>
    </row>
    <row r="549" spans="11:11" ht="18.75" customHeight="1">
      <c r="K549" s="52"/>
    </row>
    <row r="550" spans="11:11" ht="18.75" customHeight="1">
      <c r="K550" s="52"/>
    </row>
    <row r="551" spans="11:11" ht="18.75" customHeight="1">
      <c r="K551" s="52"/>
    </row>
    <row r="552" spans="11:11" ht="18.75" customHeight="1">
      <c r="K552" s="52"/>
    </row>
    <row r="553" spans="11:11" ht="18.75" customHeight="1">
      <c r="K553" s="52"/>
    </row>
    <row r="554" spans="11:11" ht="18.75" customHeight="1">
      <c r="K554" s="52"/>
    </row>
    <row r="555" spans="11:11" ht="18.75" customHeight="1">
      <c r="K555" s="52"/>
    </row>
    <row r="556" spans="11:11" ht="18.75" customHeight="1">
      <c r="K556" s="52"/>
    </row>
    <row r="557" spans="11:11" ht="18.75" customHeight="1">
      <c r="K557" s="52"/>
    </row>
    <row r="558" spans="11:11" ht="18.75" customHeight="1">
      <c r="K558" s="52"/>
    </row>
    <row r="559" spans="11:11" ht="18.75" customHeight="1">
      <c r="K559" s="52"/>
    </row>
    <row r="560" spans="11:11" ht="18.75" customHeight="1">
      <c r="K560" s="52"/>
    </row>
    <row r="561" spans="11:11" ht="18.75" customHeight="1">
      <c r="K561" s="52"/>
    </row>
    <row r="562" spans="11:11" ht="18.75" customHeight="1">
      <c r="K562" s="52"/>
    </row>
    <row r="563" spans="11:11" ht="18.75" customHeight="1">
      <c r="K563" s="52"/>
    </row>
    <row r="564" spans="11:11" ht="18.75" customHeight="1">
      <c r="K564" s="52"/>
    </row>
    <row r="565" spans="11:11" ht="18.75" customHeight="1">
      <c r="K565" s="52"/>
    </row>
    <row r="566" spans="11:11" ht="18.75" customHeight="1">
      <c r="K566" s="52"/>
    </row>
    <row r="567" spans="11:11" ht="18.75" customHeight="1">
      <c r="K567" s="52"/>
    </row>
    <row r="568" spans="11:11" ht="18.75" customHeight="1">
      <c r="K568" s="52"/>
    </row>
    <row r="569" spans="11:11" ht="18.75" customHeight="1">
      <c r="K569" s="52"/>
    </row>
    <row r="570" spans="11:11" ht="18.75" customHeight="1">
      <c r="K570" s="52"/>
    </row>
    <row r="571" spans="11:11" ht="18.75" customHeight="1">
      <c r="K571" s="52"/>
    </row>
    <row r="572" spans="11:11" ht="18.75" customHeight="1">
      <c r="K572" s="52"/>
    </row>
    <row r="573" spans="11:11" ht="18.75" customHeight="1">
      <c r="K573" s="52"/>
    </row>
    <row r="574" spans="11:11" ht="18.75" customHeight="1">
      <c r="K574" s="52"/>
    </row>
    <row r="575" spans="11:11" ht="18.75" customHeight="1">
      <c r="K575" s="52"/>
    </row>
    <row r="576" spans="11:11" ht="18.75" customHeight="1">
      <c r="K576" s="52"/>
    </row>
    <row r="577" spans="11:11" ht="18.75" customHeight="1">
      <c r="K577" s="52"/>
    </row>
    <row r="578" spans="11:11" ht="18.75" customHeight="1">
      <c r="K578" s="52"/>
    </row>
    <row r="579" spans="11:11" ht="18.75" customHeight="1">
      <c r="K579" s="52"/>
    </row>
    <row r="580" spans="11:11" ht="18.75" customHeight="1">
      <c r="K580" s="52"/>
    </row>
    <row r="581" spans="11:11" ht="18.75" customHeight="1">
      <c r="K581" s="52"/>
    </row>
    <row r="582" spans="11:11" ht="18.75" customHeight="1">
      <c r="K582" s="52"/>
    </row>
    <row r="583" spans="11:11" ht="18.75" customHeight="1">
      <c r="K583" s="52"/>
    </row>
    <row r="584" spans="11:11" ht="18.75" customHeight="1">
      <c r="K584" s="52"/>
    </row>
    <row r="585" spans="11:11" ht="18.75" customHeight="1">
      <c r="K585" s="52"/>
    </row>
    <row r="586" spans="11:11" ht="18.75" customHeight="1">
      <c r="K586" s="52"/>
    </row>
    <row r="587" spans="11:11" ht="18.75" customHeight="1">
      <c r="K587" s="52"/>
    </row>
    <row r="588" spans="11:11" ht="18.75" customHeight="1">
      <c r="K588" s="52"/>
    </row>
    <row r="589" spans="11:11" ht="18.75" customHeight="1">
      <c r="K589" s="52"/>
    </row>
    <row r="590" spans="11:11" ht="18.75" customHeight="1">
      <c r="K590" s="52"/>
    </row>
    <row r="591" spans="11:11" ht="18.75" customHeight="1">
      <c r="K591" s="52"/>
    </row>
    <row r="592" spans="11:11" ht="18.75" customHeight="1">
      <c r="K592" s="52"/>
    </row>
    <row r="593" spans="11:11" ht="18.75" customHeight="1">
      <c r="K593" s="52"/>
    </row>
    <row r="594" spans="11:11" ht="18.75" customHeight="1">
      <c r="K594" s="52"/>
    </row>
    <row r="595" spans="11:11" ht="18.75" customHeight="1">
      <c r="K595" s="52"/>
    </row>
    <row r="596" spans="11:11" ht="18.75" customHeight="1">
      <c r="K596" s="52"/>
    </row>
    <row r="597" spans="11:11" ht="18.75" customHeight="1">
      <c r="K597" s="52"/>
    </row>
    <row r="598" spans="11:11" ht="18.75" customHeight="1">
      <c r="K598" s="52"/>
    </row>
    <row r="599" spans="11:11" ht="18.75" customHeight="1">
      <c r="K599" s="52"/>
    </row>
    <row r="600" spans="11:11" ht="18.75" customHeight="1">
      <c r="K600" s="52"/>
    </row>
    <row r="601" spans="11:11" ht="18.75" customHeight="1">
      <c r="K601" s="52"/>
    </row>
    <row r="602" spans="11:11" ht="18.75" customHeight="1">
      <c r="K602" s="52"/>
    </row>
    <row r="603" spans="11:11" ht="18.75" customHeight="1">
      <c r="K603" s="52"/>
    </row>
    <row r="604" spans="11:11" ht="18.75" customHeight="1">
      <c r="K604" s="52"/>
    </row>
    <row r="605" spans="11:11" ht="18.75" customHeight="1">
      <c r="K605" s="52"/>
    </row>
    <row r="606" spans="11:11" ht="18.75" customHeight="1">
      <c r="K606" s="52"/>
    </row>
    <row r="607" spans="11:11" ht="18.75" customHeight="1">
      <c r="K607" s="52"/>
    </row>
    <row r="608" spans="11:11" ht="18.75" customHeight="1">
      <c r="K608" s="52"/>
    </row>
    <row r="609" spans="11:11" ht="18.75" customHeight="1">
      <c r="K609" s="52"/>
    </row>
    <row r="610" spans="11:11" ht="18.75" customHeight="1">
      <c r="K610" s="52"/>
    </row>
    <row r="611" spans="11:11" ht="18.75" customHeight="1">
      <c r="K611" s="52"/>
    </row>
    <row r="612" spans="11:11" ht="18.75" customHeight="1">
      <c r="K612" s="52"/>
    </row>
    <row r="613" spans="11:11" ht="18.75" customHeight="1">
      <c r="K613" s="52"/>
    </row>
    <row r="614" spans="11:11" ht="18.75" customHeight="1">
      <c r="K614" s="52"/>
    </row>
    <row r="615" spans="11:11" ht="18.75" customHeight="1">
      <c r="K615" s="52"/>
    </row>
    <row r="616" spans="11:11" ht="18.75" customHeight="1">
      <c r="K616" s="52"/>
    </row>
    <row r="617" spans="11:11" ht="18.75" customHeight="1">
      <c r="K617" s="52"/>
    </row>
    <row r="618" spans="11:11" ht="18.75" customHeight="1">
      <c r="K618" s="52"/>
    </row>
    <row r="619" spans="11:11" ht="18.75" customHeight="1">
      <c r="K619" s="52"/>
    </row>
    <row r="620" spans="11:11" ht="18.75" customHeight="1">
      <c r="K620" s="52"/>
    </row>
    <row r="621" spans="11:11" ht="18.75" customHeight="1">
      <c r="K621" s="52"/>
    </row>
    <row r="622" spans="11:11" ht="18.75" customHeight="1">
      <c r="K622" s="52"/>
    </row>
    <row r="623" spans="11:11" ht="18.75" customHeight="1">
      <c r="K623" s="52"/>
    </row>
    <row r="624" spans="11:11" ht="18.75" customHeight="1">
      <c r="K624" s="52"/>
    </row>
    <row r="625" spans="11:11" ht="18.75" customHeight="1">
      <c r="K625" s="52"/>
    </row>
    <row r="626" spans="11:11" ht="18.75" customHeight="1">
      <c r="K626" s="52"/>
    </row>
    <row r="627" spans="11:11" ht="18.75" customHeight="1">
      <c r="K627" s="52"/>
    </row>
    <row r="628" spans="11:11" ht="18.75" customHeight="1">
      <c r="K628" s="52"/>
    </row>
    <row r="629" spans="11:11" ht="18.75" customHeight="1">
      <c r="K629" s="52"/>
    </row>
    <row r="630" spans="11:11" ht="18.75" customHeight="1">
      <c r="K630" s="52"/>
    </row>
    <row r="631" spans="11:11" ht="18.75" customHeight="1">
      <c r="K631" s="52"/>
    </row>
    <row r="632" spans="11:11" ht="18.75" customHeight="1">
      <c r="K632" s="52"/>
    </row>
    <row r="633" spans="11:11" ht="18.75" customHeight="1">
      <c r="K633" s="52"/>
    </row>
    <row r="634" spans="11:11" ht="18.75" customHeight="1">
      <c r="K634" s="52"/>
    </row>
    <row r="635" spans="11:11" ht="18.75" customHeight="1">
      <c r="K635" s="52"/>
    </row>
    <row r="636" spans="11:11" ht="18.75" customHeight="1">
      <c r="K636" s="52"/>
    </row>
    <row r="637" spans="11:11" ht="18.75" customHeight="1">
      <c r="K637" s="52"/>
    </row>
    <row r="638" spans="11:11" ht="18.75" customHeight="1">
      <c r="K638" s="52"/>
    </row>
    <row r="639" spans="11:11" ht="18.75" customHeight="1">
      <c r="K639" s="52"/>
    </row>
    <row r="640" spans="11:11" ht="18.75" customHeight="1">
      <c r="K640" s="52"/>
    </row>
    <row r="641" spans="11:11" ht="18.75" customHeight="1">
      <c r="K641" s="52"/>
    </row>
    <row r="642" spans="11:11" ht="18.75" customHeight="1">
      <c r="K642" s="52"/>
    </row>
    <row r="643" spans="11:11" ht="18.75" customHeight="1">
      <c r="K643" s="52"/>
    </row>
    <row r="644" spans="11:11" ht="18.75" customHeight="1">
      <c r="K644" s="52"/>
    </row>
    <row r="645" spans="11:11" ht="18.75" customHeight="1">
      <c r="K645" s="52"/>
    </row>
    <row r="646" spans="11:11" ht="18.75" customHeight="1">
      <c r="K646" s="52"/>
    </row>
    <row r="647" spans="11:11" ht="18.75" customHeight="1">
      <c r="K647" s="52"/>
    </row>
    <row r="648" spans="11:11" ht="18.75" customHeight="1">
      <c r="K648" s="52"/>
    </row>
    <row r="649" spans="11:11" ht="18.75" customHeight="1">
      <c r="K649" s="52"/>
    </row>
    <row r="650" spans="11:11" ht="18.75" customHeight="1">
      <c r="K650" s="52"/>
    </row>
    <row r="651" spans="11:11" ht="18.75" customHeight="1">
      <c r="K651" s="52"/>
    </row>
    <row r="652" spans="11:11" ht="18.75" customHeight="1">
      <c r="K652" s="52"/>
    </row>
    <row r="653" spans="11:11" ht="18.75" customHeight="1">
      <c r="K653" s="52"/>
    </row>
    <row r="654" spans="11:11" ht="18.75" customHeight="1">
      <c r="K654" s="52"/>
    </row>
    <row r="655" spans="11:11" ht="18.75" customHeight="1">
      <c r="K655" s="52"/>
    </row>
    <row r="656" spans="11:11" ht="18.75" customHeight="1">
      <c r="K656" s="52"/>
    </row>
    <row r="657" spans="11:11" ht="18.75" customHeight="1">
      <c r="K657" s="52"/>
    </row>
    <row r="658" spans="11:11" ht="18.75" customHeight="1">
      <c r="K658" s="52"/>
    </row>
    <row r="659" spans="11:11" ht="18.75" customHeight="1">
      <c r="K659" s="52"/>
    </row>
    <row r="660" spans="11:11" ht="18.75" customHeight="1">
      <c r="K660" s="52"/>
    </row>
    <row r="661" spans="11:11" ht="18.75" customHeight="1">
      <c r="K661" s="52"/>
    </row>
    <row r="662" spans="11:11" ht="18.75" customHeight="1">
      <c r="K662" s="52"/>
    </row>
    <row r="663" spans="11:11" ht="18.75" customHeight="1">
      <c r="K663" s="52"/>
    </row>
    <row r="664" spans="11:11" ht="18.75" customHeight="1">
      <c r="K664" s="52"/>
    </row>
    <row r="665" spans="11:11" ht="18.75" customHeight="1">
      <c r="K665" s="52"/>
    </row>
    <row r="666" spans="11:11" ht="18.75" customHeight="1">
      <c r="K666" s="52"/>
    </row>
    <row r="667" spans="11:11" ht="18.75" customHeight="1">
      <c r="K667" s="52"/>
    </row>
    <row r="668" spans="11:11" ht="18.75" customHeight="1">
      <c r="K668" s="52"/>
    </row>
    <row r="669" spans="11:11" ht="18.75" customHeight="1">
      <c r="K669" s="52"/>
    </row>
    <row r="670" spans="11:11" ht="18.75" customHeight="1">
      <c r="K670" s="52"/>
    </row>
    <row r="671" spans="11:11" ht="18.75" customHeight="1">
      <c r="K671" s="52"/>
    </row>
    <row r="672" spans="11:11" ht="18.75" customHeight="1">
      <c r="K672" s="52"/>
    </row>
    <row r="673" spans="11:11" ht="18.75" customHeight="1">
      <c r="K673" s="52"/>
    </row>
    <row r="674" spans="11:11" ht="18.75" customHeight="1">
      <c r="K674" s="52"/>
    </row>
    <row r="675" spans="11:11" ht="18.75" customHeight="1">
      <c r="K675" s="52"/>
    </row>
    <row r="676" spans="11:11" ht="18.75" customHeight="1">
      <c r="K676" s="52"/>
    </row>
    <row r="677" spans="11:11" ht="18.75" customHeight="1">
      <c r="K677" s="52"/>
    </row>
    <row r="678" spans="11:11" ht="18.75" customHeight="1">
      <c r="K678" s="52"/>
    </row>
    <row r="679" spans="11:11" ht="18.75" customHeight="1">
      <c r="K679" s="52"/>
    </row>
    <row r="680" spans="11:11" ht="18.75" customHeight="1">
      <c r="K680" s="52"/>
    </row>
    <row r="681" spans="11:11" ht="18.75" customHeight="1">
      <c r="K681" s="52"/>
    </row>
    <row r="682" spans="11:11" ht="18.75" customHeight="1">
      <c r="K682" s="52"/>
    </row>
    <row r="683" spans="11:11" ht="18.75" customHeight="1">
      <c r="K683" s="52"/>
    </row>
    <row r="684" spans="11:11" ht="18.75" customHeight="1">
      <c r="K684" s="52"/>
    </row>
    <row r="685" spans="11:11" ht="18.75" customHeight="1">
      <c r="K685" s="52"/>
    </row>
    <row r="686" spans="11:11" ht="18.75" customHeight="1">
      <c r="K686" s="52"/>
    </row>
    <row r="687" spans="11:11" ht="18.75" customHeight="1">
      <c r="K687" s="52"/>
    </row>
    <row r="688" spans="11:11" ht="18.75" customHeight="1">
      <c r="K688" s="52"/>
    </row>
    <row r="689" spans="11:11" ht="18.75" customHeight="1">
      <c r="K689" s="52"/>
    </row>
    <row r="690" spans="11:11" ht="18.75" customHeight="1">
      <c r="K690" s="52"/>
    </row>
    <row r="691" spans="11:11" ht="18.75" customHeight="1">
      <c r="K691" s="52"/>
    </row>
    <row r="692" spans="11:11" ht="18.75" customHeight="1">
      <c r="K692" s="52"/>
    </row>
    <row r="693" spans="11:11" ht="18.75" customHeight="1">
      <c r="K693" s="52"/>
    </row>
    <row r="694" spans="11:11" ht="18.75" customHeight="1">
      <c r="K694" s="52"/>
    </row>
    <row r="695" spans="11:11" ht="18.75" customHeight="1">
      <c r="K695" s="52"/>
    </row>
    <row r="696" spans="11:11" ht="18.75" customHeight="1">
      <c r="K696" s="52"/>
    </row>
    <row r="697" spans="11:11" ht="18.75" customHeight="1">
      <c r="K697" s="52"/>
    </row>
    <row r="698" spans="11:11" ht="18.75" customHeight="1">
      <c r="K698" s="52"/>
    </row>
    <row r="699" spans="11:11" ht="18.75" customHeight="1">
      <c r="K699" s="52"/>
    </row>
    <row r="700" spans="11:11" ht="18.75" customHeight="1">
      <c r="K700" s="52"/>
    </row>
    <row r="701" spans="11:11" ht="18.75" customHeight="1">
      <c r="K701" s="52"/>
    </row>
    <row r="702" spans="11:11" ht="18.75" customHeight="1">
      <c r="K702" s="52"/>
    </row>
    <row r="703" spans="11:11" ht="18.75" customHeight="1">
      <c r="K703" s="52"/>
    </row>
    <row r="704" spans="11:11" ht="18.75" customHeight="1">
      <c r="K704" s="52"/>
    </row>
    <row r="705" spans="11:11" ht="18.75" customHeight="1">
      <c r="K705" s="52"/>
    </row>
    <row r="706" spans="11:11" ht="18.75" customHeight="1">
      <c r="K706" s="52"/>
    </row>
    <row r="707" spans="11:11" ht="18.75" customHeight="1">
      <c r="K707" s="52"/>
    </row>
    <row r="708" spans="11:11" ht="18.75" customHeight="1">
      <c r="K708" s="52"/>
    </row>
    <row r="709" spans="11:11" ht="18.75" customHeight="1">
      <c r="K709" s="52"/>
    </row>
    <row r="710" spans="11:11" ht="18.75" customHeight="1">
      <c r="K710" s="52"/>
    </row>
    <row r="711" spans="11:11" ht="18.75" customHeight="1">
      <c r="K711" s="52"/>
    </row>
    <row r="712" spans="11:11" ht="18.75" customHeight="1">
      <c r="K712" s="52"/>
    </row>
    <row r="713" spans="11:11" ht="18.75" customHeight="1">
      <c r="K713" s="52"/>
    </row>
    <row r="714" spans="11:11" ht="18.75" customHeight="1">
      <c r="K714" s="52"/>
    </row>
    <row r="715" spans="11:11" ht="18.75" customHeight="1">
      <c r="K715" s="52"/>
    </row>
    <row r="716" spans="11:11" ht="18.75" customHeight="1">
      <c r="K716" s="52"/>
    </row>
    <row r="717" spans="11:11" ht="18.75" customHeight="1">
      <c r="K717" s="52"/>
    </row>
    <row r="718" spans="11:11" ht="18.75" customHeight="1">
      <c r="K718" s="52"/>
    </row>
    <row r="719" spans="11:11" ht="18.75" customHeight="1">
      <c r="K719" s="52"/>
    </row>
    <row r="720" spans="11:11" ht="18.75" customHeight="1">
      <c r="K720" s="52"/>
    </row>
    <row r="721" spans="11:11" ht="18.75" customHeight="1">
      <c r="K721" s="52"/>
    </row>
    <row r="722" spans="11:11" ht="18.75" customHeight="1">
      <c r="K722" s="52"/>
    </row>
    <row r="723" spans="11:11" ht="18.75" customHeight="1">
      <c r="K723" s="52"/>
    </row>
    <row r="724" spans="11:11" ht="18.75" customHeight="1">
      <c r="K724" s="52"/>
    </row>
    <row r="725" spans="11:11" ht="18.75" customHeight="1">
      <c r="K725" s="52"/>
    </row>
    <row r="726" spans="11:11" ht="18.75" customHeight="1">
      <c r="K726" s="52"/>
    </row>
    <row r="727" spans="11:11" ht="18.75" customHeight="1">
      <c r="K727" s="52"/>
    </row>
    <row r="728" spans="11:11" ht="18.75" customHeight="1">
      <c r="K728" s="52"/>
    </row>
    <row r="729" spans="11:11" ht="18.75" customHeight="1">
      <c r="K729" s="52"/>
    </row>
    <row r="730" spans="11:11" ht="18.75" customHeight="1">
      <c r="K730" s="52"/>
    </row>
    <row r="731" spans="11:11" ht="18.75" customHeight="1">
      <c r="K731" s="52"/>
    </row>
    <row r="732" spans="11:11" ht="18.75" customHeight="1">
      <c r="K732" s="52"/>
    </row>
    <row r="733" spans="11:11" ht="18.75" customHeight="1">
      <c r="K733" s="52"/>
    </row>
    <row r="734" spans="11:11" ht="18.75" customHeight="1">
      <c r="K734" s="52"/>
    </row>
    <row r="735" spans="11:11" ht="18.75" customHeight="1">
      <c r="K735" s="52"/>
    </row>
    <row r="736" spans="11:11" ht="18.75" customHeight="1">
      <c r="K736" s="52"/>
    </row>
    <row r="737" spans="11:11" ht="18.75" customHeight="1">
      <c r="K737" s="52"/>
    </row>
    <row r="738" spans="11:11" ht="18.75" customHeight="1">
      <c r="K738" s="52"/>
    </row>
    <row r="739" spans="11:11" ht="18.75" customHeight="1">
      <c r="K739" s="52"/>
    </row>
    <row r="740" spans="11:11" ht="18.75" customHeight="1">
      <c r="K740" s="52"/>
    </row>
    <row r="741" spans="11:11" ht="18.75" customHeight="1">
      <c r="K741" s="52"/>
    </row>
    <row r="742" spans="11:11" ht="18.75" customHeight="1">
      <c r="K742" s="52"/>
    </row>
    <row r="743" spans="11:11" ht="18.75" customHeight="1">
      <c r="K743" s="52"/>
    </row>
    <row r="744" spans="11:11" ht="18.75" customHeight="1">
      <c r="K744" s="52"/>
    </row>
    <row r="745" spans="11:11" ht="18.75" customHeight="1">
      <c r="K745" s="52"/>
    </row>
    <row r="746" spans="11:11" ht="18.75" customHeight="1">
      <c r="K746" s="52"/>
    </row>
    <row r="747" spans="11:11" ht="18.75" customHeight="1">
      <c r="K747" s="52"/>
    </row>
    <row r="748" spans="11:11" ht="18.75" customHeight="1">
      <c r="K748" s="52"/>
    </row>
    <row r="749" spans="11:11" ht="18.75" customHeight="1">
      <c r="K749" s="52"/>
    </row>
    <row r="750" spans="11:11" ht="18.75" customHeight="1">
      <c r="K750" s="52"/>
    </row>
    <row r="751" spans="11:11" ht="18.75" customHeight="1">
      <c r="K751" s="52"/>
    </row>
    <row r="752" spans="11:11" ht="18.75" customHeight="1">
      <c r="K752" s="52"/>
    </row>
    <row r="753" spans="11:11" ht="18.75" customHeight="1">
      <c r="K753" s="52"/>
    </row>
    <row r="754" spans="11:11" ht="18.75" customHeight="1">
      <c r="K754" s="52"/>
    </row>
    <row r="755" spans="11:11" ht="18.75" customHeight="1">
      <c r="K755" s="52"/>
    </row>
    <row r="756" spans="11:11" ht="18.75" customHeight="1">
      <c r="K756" s="52"/>
    </row>
    <row r="757" spans="11:11" ht="18.75" customHeight="1">
      <c r="K757" s="52"/>
    </row>
    <row r="758" spans="11:11" ht="18.75" customHeight="1">
      <c r="K758" s="52"/>
    </row>
    <row r="759" spans="11:11" ht="18.75" customHeight="1">
      <c r="K759" s="52"/>
    </row>
    <row r="760" spans="11:11" ht="18.75" customHeight="1">
      <c r="K760" s="52"/>
    </row>
    <row r="761" spans="11:11" ht="18.75" customHeight="1">
      <c r="K761" s="52"/>
    </row>
    <row r="762" spans="11:11" ht="18.75" customHeight="1">
      <c r="K762" s="52"/>
    </row>
    <row r="763" spans="11:11" ht="18.75" customHeight="1">
      <c r="K763" s="52"/>
    </row>
    <row r="764" spans="11:11" ht="18.75" customHeight="1">
      <c r="K764" s="52"/>
    </row>
    <row r="765" spans="11:11" ht="18.75" customHeight="1">
      <c r="K765" s="52"/>
    </row>
    <row r="766" spans="11:11" ht="18.75" customHeight="1">
      <c r="K766" s="52"/>
    </row>
    <row r="767" spans="11:11" ht="18.75" customHeight="1">
      <c r="K767" s="52"/>
    </row>
    <row r="768" spans="11:11" ht="18.75" customHeight="1">
      <c r="K768" s="52"/>
    </row>
    <row r="769" spans="11:11" ht="18.75" customHeight="1">
      <c r="K769" s="52"/>
    </row>
    <row r="770" spans="11:11" ht="18.75" customHeight="1">
      <c r="K770" s="52"/>
    </row>
    <row r="771" spans="11:11" ht="18.75" customHeight="1">
      <c r="K771" s="52"/>
    </row>
    <row r="772" spans="11:11" ht="18.75" customHeight="1">
      <c r="K772" s="52"/>
    </row>
    <row r="773" spans="11:11" ht="18.75" customHeight="1">
      <c r="K773" s="52"/>
    </row>
    <row r="774" spans="11:11" ht="18.75" customHeight="1">
      <c r="K774" s="52"/>
    </row>
    <row r="775" spans="11:11" ht="18.75" customHeight="1">
      <c r="K775" s="52"/>
    </row>
    <row r="776" spans="11:11" ht="18.75" customHeight="1">
      <c r="K776" s="52"/>
    </row>
    <row r="777" spans="11:11" ht="18.75" customHeight="1">
      <c r="K777" s="52"/>
    </row>
    <row r="778" spans="11:11" ht="18.75" customHeight="1">
      <c r="K778" s="52"/>
    </row>
    <row r="779" spans="11:11" ht="18.75" customHeight="1">
      <c r="K779" s="52"/>
    </row>
    <row r="780" spans="11:11" ht="18.75" customHeight="1">
      <c r="K780" s="52"/>
    </row>
    <row r="781" spans="11:11" ht="18.75" customHeight="1">
      <c r="K781" s="52"/>
    </row>
    <row r="782" spans="11:11" ht="18.75" customHeight="1">
      <c r="K782" s="52"/>
    </row>
    <row r="783" spans="11:11" ht="18.75" customHeight="1">
      <c r="K783" s="52"/>
    </row>
    <row r="784" spans="11:11" ht="18.75" customHeight="1">
      <c r="K784" s="52"/>
    </row>
    <row r="785" spans="11:11" ht="18.75" customHeight="1">
      <c r="K785" s="52"/>
    </row>
    <row r="786" spans="11:11" ht="18.75" customHeight="1">
      <c r="K786" s="52"/>
    </row>
    <row r="787" spans="11:11" ht="18.75" customHeight="1">
      <c r="K787" s="52"/>
    </row>
    <row r="788" spans="11:11" ht="18.75" customHeight="1">
      <c r="K788" s="52"/>
    </row>
    <row r="789" spans="11:11" ht="18.75" customHeight="1">
      <c r="K789" s="52"/>
    </row>
    <row r="790" spans="11:11" ht="18.75" customHeight="1">
      <c r="K790" s="52"/>
    </row>
    <row r="791" spans="11:11" ht="18.75" customHeight="1">
      <c r="K791" s="52"/>
    </row>
    <row r="792" spans="11:11" ht="18.75" customHeight="1">
      <c r="K792" s="52"/>
    </row>
    <row r="793" spans="11:11" ht="18.75" customHeight="1">
      <c r="K793" s="52"/>
    </row>
    <row r="794" spans="11:11" ht="18.75" customHeight="1">
      <c r="K794" s="52"/>
    </row>
    <row r="795" spans="11:11" ht="18.75" customHeight="1">
      <c r="K795" s="52"/>
    </row>
    <row r="796" spans="11:11" ht="18.75" customHeight="1">
      <c r="K796" s="52"/>
    </row>
    <row r="797" spans="11:11" ht="18.75" customHeight="1">
      <c r="K797" s="52"/>
    </row>
    <row r="798" spans="11:11" ht="18.75" customHeight="1">
      <c r="K798" s="52"/>
    </row>
    <row r="799" spans="11:11" ht="18.75" customHeight="1">
      <c r="K799" s="52"/>
    </row>
    <row r="800" spans="11:11" ht="18.75" customHeight="1">
      <c r="K800" s="52"/>
    </row>
    <row r="801" spans="11:11" ht="18.75" customHeight="1">
      <c r="K801" s="52"/>
    </row>
    <row r="802" spans="11:11" ht="18.75" customHeight="1">
      <c r="K802" s="52"/>
    </row>
    <row r="803" spans="11:11" ht="18.75" customHeight="1">
      <c r="K803" s="52"/>
    </row>
    <row r="804" spans="11:11" ht="18.75" customHeight="1">
      <c r="K804" s="52"/>
    </row>
    <row r="805" spans="11:11" ht="18.75" customHeight="1">
      <c r="K805" s="52"/>
    </row>
    <row r="806" spans="11:11" ht="18.75" customHeight="1">
      <c r="K806" s="52"/>
    </row>
    <row r="807" spans="11:11" ht="18.75" customHeight="1">
      <c r="K807" s="52"/>
    </row>
    <row r="808" spans="11:11" ht="18.75" customHeight="1">
      <c r="K808" s="52"/>
    </row>
    <row r="809" spans="11:11" ht="18.75" customHeight="1">
      <c r="K809" s="52"/>
    </row>
    <row r="810" spans="11:11" ht="18.75" customHeight="1">
      <c r="K810" s="52"/>
    </row>
    <row r="811" spans="11:11" ht="18.75" customHeight="1">
      <c r="K811" s="52"/>
    </row>
    <row r="812" spans="11:11" ht="18.75" customHeight="1">
      <c r="K812" s="52"/>
    </row>
    <row r="813" spans="11:11" ht="18.75" customHeight="1">
      <c r="K813" s="52"/>
    </row>
    <row r="814" spans="11:11" ht="18.75" customHeight="1">
      <c r="K814" s="52"/>
    </row>
    <row r="815" spans="11:11" ht="18.75" customHeight="1">
      <c r="K815" s="52"/>
    </row>
    <row r="816" spans="11:11" ht="18.75" customHeight="1">
      <c r="K816" s="52"/>
    </row>
    <row r="817" spans="11:11" ht="18.75" customHeight="1">
      <c r="K817" s="52"/>
    </row>
    <row r="818" spans="11:11" ht="18.75" customHeight="1">
      <c r="K818" s="52"/>
    </row>
    <row r="819" spans="11:11" ht="18.75" customHeight="1">
      <c r="K819" s="52"/>
    </row>
    <row r="820" spans="11:11" ht="18.75" customHeight="1">
      <c r="K820" s="52"/>
    </row>
    <row r="821" spans="11:11" ht="18.75" customHeight="1">
      <c r="K821" s="52"/>
    </row>
    <row r="822" spans="11:11" ht="18.75" customHeight="1">
      <c r="K822" s="52"/>
    </row>
    <row r="823" spans="11:11" ht="18.75" customHeight="1">
      <c r="K823" s="52"/>
    </row>
    <row r="824" spans="11:11" ht="18.75" customHeight="1">
      <c r="K824" s="52"/>
    </row>
    <row r="825" spans="11:11" ht="18.75" customHeight="1">
      <c r="K825" s="52"/>
    </row>
    <row r="826" spans="11:11" ht="18.75" customHeight="1">
      <c r="K826" s="52"/>
    </row>
    <row r="827" spans="11:11" ht="18.75" customHeight="1">
      <c r="K827" s="52"/>
    </row>
    <row r="828" spans="11:11" ht="18.75" customHeight="1">
      <c r="K828" s="52"/>
    </row>
    <row r="829" spans="11:11" ht="18.75" customHeight="1">
      <c r="K829" s="52"/>
    </row>
    <row r="830" spans="11:11" ht="18.75" customHeight="1">
      <c r="K830" s="52"/>
    </row>
    <row r="831" spans="11:11" ht="18.75" customHeight="1">
      <c r="K831" s="52"/>
    </row>
    <row r="832" spans="11:11" ht="18.75" customHeight="1">
      <c r="K832" s="52"/>
    </row>
    <row r="833" spans="11:11" ht="18.75" customHeight="1">
      <c r="K833" s="52"/>
    </row>
    <row r="834" spans="11:11" ht="18.75" customHeight="1">
      <c r="K834" s="52"/>
    </row>
    <row r="835" spans="11:11" ht="18.75" customHeight="1">
      <c r="K835" s="52"/>
    </row>
    <row r="836" spans="11:11" ht="18.75" customHeight="1">
      <c r="K836" s="52"/>
    </row>
    <row r="837" spans="11:11" ht="18.75" customHeight="1">
      <c r="K837" s="52"/>
    </row>
    <row r="838" spans="11:11" ht="18.75" customHeight="1">
      <c r="K838" s="52"/>
    </row>
    <row r="839" spans="11:11" ht="18.75" customHeight="1">
      <c r="K839" s="52"/>
    </row>
    <row r="840" spans="11:11" ht="18.75" customHeight="1">
      <c r="K840" s="52"/>
    </row>
    <row r="841" spans="11:11" ht="18.75" customHeight="1">
      <c r="K841" s="52"/>
    </row>
    <row r="842" spans="11:11" ht="18.75" customHeight="1">
      <c r="K842" s="52"/>
    </row>
    <row r="843" spans="11:11" ht="18.75" customHeight="1">
      <c r="K843" s="52"/>
    </row>
    <row r="844" spans="11:11" ht="18.75" customHeight="1">
      <c r="K844" s="52"/>
    </row>
    <row r="845" spans="11:11" ht="18.75" customHeight="1">
      <c r="K845" s="52"/>
    </row>
    <row r="846" spans="11:11" ht="18.75" customHeight="1">
      <c r="K846" s="52"/>
    </row>
    <row r="847" spans="11:11" ht="18.75" customHeight="1">
      <c r="K847" s="52"/>
    </row>
    <row r="848" spans="11:11" ht="18.75" customHeight="1">
      <c r="K848" s="52"/>
    </row>
    <row r="849" spans="11:11" ht="18.75" customHeight="1">
      <c r="K849" s="52"/>
    </row>
    <row r="850" spans="11:11" ht="18.75" customHeight="1">
      <c r="K850" s="52"/>
    </row>
    <row r="851" spans="11:11" ht="18.75" customHeight="1">
      <c r="K851" s="52"/>
    </row>
    <row r="852" spans="11:11" ht="18.75" customHeight="1">
      <c r="K852" s="52"/>
    </row>
    <row r="853" spans="11:11" ht="18.75" customHeight="1">
      <c r="K853" s="52"/>
    </row>
    <row r="854" spans="11:11" ht="18.75" customHeight="1">
      <c r="K854" s="52"/>
    </row>
    <row r="855" spans="11:11" ht="18.75" customHeight="1">
      <c r="K855" s="52"/>
    </row>
    <row r="856" spans="11:11" ht="18.75" customHeight="1">
      <c r="K856" s="52"/>
    </row>
    <row r="857" spans="11:11" ht="18.75" customHeight="1">
      <c r="K857" s="52"/>
    </row>
    <row r="858" spans="11:11" ht="18.75" customHeight="1">
      <c r="K858" s="52"/>
    </row>
    <row r="859" spans="11:11" ht="18.75" customHeight="1">
      <c r="K859" s="52"/>
    </row>
    <row r="860" spans="11:11" ht="18.75" customHeight="1">
      <c r="K860" s="52"/>
    </row>
    <row r="861" spans="11:11" ht="18.75" customHeight="1">
      <c r="K861" s="52"/>
    </row>
    <row r="862" spans="11:11" ht="18.75" customHeight="1">
      <c r="K862" s="52"/>
    </row>
    <row r="863" spans="11:11" ht="18.75" customHeight="1">
      <c r="K863" s="52"/>
    </row>
    <row r="864" spans="11:11" ht="18.75" customHeight="1">
      <c r="K864" s="52"/>
    </row>
    <row r="865" spans="11:11" ht="18.75" customHeight="1">
      <c r="K865" s="52"/>
    </row>
    <row r="866" spans="11:11" ht="18.75" customHeight="1">
      <c r="K866" s="52"/>
    </row>
    <row r="867" spans="11:11" ht="18.75" customHeight="1">
      <c r="K867" s="52"/>
    </row>
    <row r="868" spans="11:11" ht="18.75" customHeight="1">
      <c r="K868" s="52"/>
    </row>
    <row r="869" spans="11:11" ht="18.75" customHeight="1">
      <c r="K869" s="52"/>
    </row>
    <row r="870" spans="11:11" ht="18.75" customHeight="1">
      <c r="K870" s="52"/>
    </row>
    <row r="871" spans="11:11" ht="18.75" customHeight="1">
      <c r="K871" s="52"/>
    </row>
    <row r="872" spans="11:11" ht="18.75" customHeight="1">
      <c r="K872" s="52"/>
    </row>
    <row r="873" spans="11:11" ht="18.75" customHeight="1">
      <c r="K873" s="52"/>
    </row>
    <row r="874" spans="11:11" ht="18.75" customHeight="1">
      <c r="K874" s="52"/>
    </row>
    <row r="875" spans="11:11" ht="18.75" customHeight="1">
      <c r="K875" s="52"/>
    </row>
    <row r="876" spans="11:11" ht="18.75" customHeight="1">
      <c r="K876" s="52"/>
    </row>
    <row r="877" spans="11:11" ht="18.75" customHeight="1">
      <c r="K877" s="52"/>
    </row>
    <row r="878" spans="11:11" ht="18.75" customHeight="1">
      <c r="K878" s="52"/>
    </row>
    <row r="879" spans="11:11" ht="18.75" customHeight="1">
      <c r="K879" s="52"/>
    </row>
    <row r="880" spans="11:11" ht="18.75" customHeight="1">
      <c r="K880" s="52"/>
    </row>
    <row r="881" spans="11:11" ht="18.75" customHeight="1">
      <c r="K881" s="52"/>
    </row>
    <row r="882" spans="11:11" ht="18.75" customHeight="1">
      <c r="K882" s="52"/>
    </row>
    <row r="883" spans="11:11" ht="18.75" customHeight="1">
      <c r="K883" s="52"/>
    </row>
    <row r="884" spans="11:11" ht="18.75" customHeight="1">
      <c r="K884" s="52"/>
    </row>
    <row r="885" spans="11:11" ht="18.75" customHeight="1">
      <c r="K885" s="52"/>
    </row>
    <row r="886" spans="11:11" ht="18.75" customHeight="1">
      <c r="K886" s="52"/>
    </row>
    <row r="887" spans="11:11" ht="18.75" customHeight="1">
      <c r="K887" s="52"/>
    </row>
    <row r="888" spans="11:11" ht="18.75" customHeight="1">
      <c r="K888" s="52"/>
    </row>
    <row r="889" spans="11:11" ht="18.75" customHeight="1">
      <c r="K889" s="52"/>
    </row>
    <row r="890" spans="11:11" ht="18.75" customHeight="1">
      <c r="K890" s="52"/>
    </row>
    <row r="891" spans="11:11" ht="18.75" customHeight="1">
      <c r="K891" s="52"/>
    </row>
    <row r="892" spans="11:11" ht="18.75" customHeight="1">
      <c r="K892" s="52"/>
    </row>
    <row r="893" spans="11:11" ht="18.75" customHeight="1">
      <c r="K893" s="52"/>
    </row>
    <row r="894" spans="11:11" ht="18.75" customHeight="1">
      <c r="K894" s="52"/>
    </row>
    <row r="895" spans="11:11" ht="18.75" customHeight="1">
      <c r="K895" s="52"/>
    </row>
    <row r="896" spans="11:11" ht="18.75" customHeight="1">
      <c r="K896" s="52"/>
    </row>
    <row r="897" spans="11:11" ht="18.75" customHeight="1">
      <c r="K897" s="52"/>
    </row>
    <row r="898" spans="11:11" ht="18.75" customHeight="1">
      <c r="K898" s="52"/>
    </row>
    <row r="899" spans="11:11" ht="18.75" customHeight="1">
      <c r="K899" s="52"/>
    </row>
    <row r="900" spans="11:11" ht="18.75" customHeight="1">
      <c r="K900" s="52"/>
    </row>
    <row r="901" spans="11:11" ht="18.75" customHeight="1">
      <c r="K901" s="52"/>
    </row>
    <row r="902" spans="11:11" ht="18.75" customHeight="1">
      <c r="K902" s="52"/>
    </row>
    <row r="903" spans="11:11" ht="18.75" customHeight="1">
      <c r="K903" s="52"/>
    </row>
    <row r="904" spans="11:11" ht="18.75" customHeight="1">
      <c r="K904" s="52"/>
    </row>
    <row r="905" spans="11:11" ht="18.75" customHeight="1">
      <c r="K905" s="52"/>
    </row>
    <row r="906" spans="11:11" ht="18.75" customHeight="1">
      <c r="K906" s="52"/>
    </row>
    <row r="907" spans="11:11" ht="18.75" customHeight="1">
      <c r="K907" s="52"/>
    </row>
    <row r="908" spans="11:11" ht="18.75" customHeight="1">
      <c r="K908" s="52"/>
    </row>
    <row r="909" spans="11:11" ht="18.75" customHeight="1">
      <c r="K909" s="52"/>
    </row>
    <row r="910" spans="11:11" ht="18.75" customHeight="1">
      <c r="K910" s="52"/>
    </row>
    <row r="911" spans="11:11" ht="18.75" customHeight="1">
      <c r="K911" s="52"/>
    </row>
    <row r="912" spans="11:11" ht="18.75" customHeight="1">
      <c r="K912" s="52"/>
    </row>
    <row r="913" spans="11:11" ht="18.75" customHeight="1">
      <c r="K913" s="52"/>
    </row>
    <row r="914" spans="11:11" ht="18.75" customHeight="1">
      <c r="K914" s="52"/>
    </row>
    <row r="915" spans="11:11" ht="18.75" customHeight="1">
      <c r="K915" s="52"/>
    </row>
    <row r="916" spans="11:11" ht="18.75" customHeight="1">
      <c r="K916" s="52"/>
    </row>
    <row r="917" spans="11:11" ht="18.75" customHeight="1">
      <c r="K917" s="52"/>
    </row>
    <row r="918" spans="11:11" ht="18.75" customHeight="1">
      <c r="K918" s="52"/>
    </row>
    <row r="919" spans="11:11" ht="18.75" customHeight="1">
      <c r="K919" s="52"/>
    </row>
    <row r="920" spans="11:11" ht="18.75" customHeight="1">
      <c r="K920" s="52"/>
    </row>
    <row r="921" spans="11:11" ht="18.75" customHeight="1">
      <c r="K921" s="52"/>
    </row>
    <row r="922" spans="11:11" ht="18.75" customHeight="1">
      <c r="K922" s="52"/>
    </row>
    <row r="923" spans="11:11" ht="18.75" customHeight="1">
      <c r="K923" s="52"/>
    </row>
    <row r="924" spans="11:11" ht="18.75" customHeight="1">
      <c r="K924" s="52"/>
    </row>
    <row r="925" spans="11:11" ht="18.75" customHeight="1">
      <c r="K925" s="52"/>
    </row>
    <row r="926" spans="11:11" ht="18.75" customHeight="1">
      <c r="K926" s="52"/>
    </row>
    <row r="927" spans="11:11" ht="18.75" customHeight="1">
      <c r="K927" s="52"/>
    </row>
    <row r="928" spans="11:11" ht="18.75" customHeight="1">
      <c r="K928" s="52"/>
    </row>
    <row r="929" spans="11:11" ht="18.75" customHeight="1">
      <c r="K929" s="52"/>
    </row>
    <row r="930" spans="11:11" ht="18.75" customHeight="1">
      <c r="K930" s="52"/>
    </row>
    <row r="931" spans="11:11" ht="18.75" customHeight="1">
      <c r="K931" s="52"/>
    </row>
    <row r="932" spans="11:11" ht="18.75" customHeight="1">
      <c r="K932" s="52"/>
    </row>
    <row r="933" spans="11:11" ht="18.75" customHeight="1">
      <c r="K933" s="52"/>
    </row>
    <row r="934" spans="11:11" ht="18.75" customHeight="1">
      <c r="K934" s="52"/>
    </row>
    <row r="935" spans="11:11" ht="18.75" customHeight="1">
      <c r="K935" s="52"/>
    </row>
    <row r="936" spans="11:11" ht="18.75" customHeight="1">
      <c r="K936" s="52"/>
    </row>
    <row r="937" spans="11:11" ht="18.75" customHeight="1">
      <c r="K937" s="52"/>
    </row>
    <row r="938" spans="11:11" ht="18.75" customHeight="1">
      <c r="K938" s="52"/>
    </row>
    <row r="939" spans="11:11" ht="18.75" customHeight="1">
      <c r="K939" s="52"/>
    </row>
    <row r="940" spans="11:11" ht="18.75" customHeight="1">
      <c r="K940" s="52"/>
    </row>
    <row r="941" spans="11:11" ht="18.75" customHeight="1">
      <c r="K941" s="52"/>
    </row>
    <row r="942" spans="11:11" ht="18.75" customHeight="1">
      <c r="K942" s="52"/>
    </row>
    <row r="943" spans="11:11" ht="18.75" customHeight="1">
      <c r="K943" s="52"/>
    </row>
    <row r="944" spans="11:11" ht="18.75" customHeight="1">
      <c r="K944" s="52"/>
    </row>
    <row r="945" spans="11:11" ht="18.75" customHeight="1">
      <c r="K945" s="52"/>
    </row>
    <row r="946" spans="11:11" ht="18.75" customHeight="1">
      <c r="K946" s="52"/>
    </row>
    <row r="947" spans="11:11" ht="18.75" customHeight="1">
      <c r="K947" s="52"/>
    </row>
    <row r="948" spans="11:11" ht="18.75" customHeight="1">
      <c r="K948" s="52"/>
    </row>
    <row r="949" spans="11:11" ht="18.75" customHeight="1">
      <c r="K949" s="52"/>
    </row>
    <row r="950" spans="11:11" ht="18.75" customHeight="1">
      <c r="K950" s="52"/>
    </row>
    <row r="951" spans="11:11" ht="18.75" customHeight="1">
      <c r="K951" s="52"/>
    </row>
    <row r="952" spans="11:11" ht="18.75" customHeight="1">
      <c r="K952" s="52"/>
    </row>
    <row r="953" spans="11:11" ht="18.75" customHeight="1">
      <c r="K953" s="52"/>
    </row>
    <row r="954" spans="11:11" ht="18.75" customHeight="1">
      <c r="K954" s="52"/>
    </row>
    <row r="955" spans="11:11" ht="18.75" customHeight="1">
      <c r="K955" s="52"/>
    </row>
    <row r="956" spans="11:11" ht="18.75" customHeight="1">
      <c r="K956" s="52"/>
    </row>
    <row r="957" spans="11:11" ht="18.75" customHeight="1">
      <c r="K957" s="52"/>
    </row>
    <row r="958" spans="11:11" ht="18.75" customHeight="1">
      <c r="K958" s="52"/>
    </row>
    <row r="959" spans="11:11" ht="18.75" customHeight="1">
      <c r="K959" s="52"/>
    </row>
    <row r="960" spans="11:11" ht="18.75" customHeight="1">
      <c r="K960" s="52"/>
    </row>
    <row r="961" spans="11:11" ht="18.75" customHeight="1">
      <c r="K961" s="52"/>
    </row>
    <row r="962" spans="11:11" ht="18.75" customHeight="1">
      <c r="K962" s="52"/>
    </row>
    <row r="963" spans="11:11" ht="18.75" customHeight="1">
      <c r="K963" s="52"/>
    </row>
    <row r="964" spans="11:11" ht="18.75" customHeight="1">
      <c r="K964" s="52"/>
    </row>
    <row r="965" spans="11:11" ht="18.75" customHeight="1">
      <c r="K965" s="52"/>
    </row>
    <row r="966" spans="11:11" ht="18.75" customHeight="1">
      <c r="K966" s="52"/>
    </row>
    <row r="967" spans="11:11" ht="18.75" customHeight="1">
      <c r="K967" s="52"/>
    </row>
    <row r="968" spans="11:11" ht="18.75" customHeight="1">
      <c r="K968" s="52"/>
    </row>
    <row r="969" spans="11:11" ht="18.75" customHeight="1">
      <c r="K969" s="52"/>
    </row>
    <row r="970" spans="11:11" ht="18.75" customHeight="1">
      <c r="K970" s="52"/>
    </row>
    <row r="971" spans="11:11" ht="18.75" customHeight="1">
      <c r="K971" s="52"/>
    </row>
    <row r="972" spans="11:11" ht="18.75" customHeight="1">
      <c r="K972" s="52"/>
    </row>
    <row r="973" spans="11:11" ht="18.75" customHeight="1">
      <c r="K973" s="52"/>
    </row>
    <row r="974" spans="11:11" ht="18.75" customHeight="1">
      <c r="K974" s="52"/>
    </row>
    <row r="975" spans="11:11" ht="18.75" customHeight="1">
      <c r="K975" s="52"/>
    </row>
    <row r="976" spans="11:11" ht="18.75" customHeight="1">
      <c r="K976" s="52"/>
    </row>
    <row r="977" spans="11:11" ht="18.75" customHeight="1">
      <c r="K977" s="52"/>
    </row>
    <row r="978" spans="11:11" ht="18.75" customHeight="1">
      <c r="K978" s="52"/>
    </row>
    <row r="979" spans="11:11" ht="18.75" customHeight="1">
      <c r="K979" s="52"/>
    </row>
    <row r="980" spans="11:11" ht="18.75" customHeight="1">
      <c r="K980" s="52"/>
    </row>
    <row r="981" spans="11:11" ht="18.75" customHeight="1">
      <c r="K981" s="52"/>
    </row>
    <row r="982" spans="11:11" ht="18.75" customHeight="1">
      <c r="K982" s="52"/>
    </row>
    <row r="983" spans="11:11" ht="18.75" customHeight="1">
      <c r="K983" s="52"/>
    </row>
    <row r="984" spans="11:11" ht="18.75" customHeight="1">
      <c r="K984" s="52"/>
    </row>
    <row r="985" spans="11:11" ht="18.75" customHeight="1">
      <c r="K985" s="52"/>
    </row>
    <row r="986" spans="11:11" ht="18.75" customHeight="1">
      <c r="K986" s="52"/>
    </row>
    <row r="987" spans="11:11" ht="18.75" customHeight="1">
      <c r="K987" s="52"/>
    </row>
    <row r="988" spans="11:11" ht="18.75" customHeight="1">
      <c r="K988" s="52"/>
    </row>
    <row r="989" spans="11:11" ht="18.75" customHeight="1">
      <c r="K989" s="52"/>
    </row>
    <row r="990" spans="11:11" ht="18.75" customHeight="1">
      <c r="K990" s="52"/>
    </row>
    <row r="991" spans="11:11" ht="18.75" customHeight="1">
      <c r="K991" s="52"/>
    </row>
    <row r="992" spans="11:11" ht="18.75" customHeight="1">
      <c r="K992" s="52"/>
    </row>
    <row r="993" spans="11:11" ht="18.75" customHeight="1">
      <c r="K993" s="52"/>
    </row>
    <row r="994" spans="11:11" ht="18.75" customHeight="1">
      <c r="K994" s="52"/>
    </row>
    <row r="995" spans="11:11" ht="18.75" customHeight="1">
      <c r="K995" s="52"/>
    </row>
    <row r="996" spans="11:11" ht="18.75" customHeight="1">
      <c r="K996" s="52"/>
    </row>
    <row r="997" spans="11:11" ht="18.75" customHeight="1">
      <c r="K997" s="52"/>
    </row>
    <row r="998" spans="11:11" ht="18.75" customHeight="1">
      <c r="K998" s="52"/>
    </row>
    <row r="999" spans="11:11" ht="18.75" customHeight="1">
      <c r="K999" s="52"/>
    </row>
    <row r="1000" spans="11:11" ht="18.75" customHeight="1">
      <c r="K1000" s="52"/>
    </row>
  </sheetData>
  <mergeCells count="39">
    <mergeCell ref="V5:W5"/>
    <mergeCell ref="X5:X6"/>
    <mergeCell ref="AA5:AA6"/>
    <mergeCell ref="AB5:AB6"/>
    <mergeCell ref="E3:F3"/>
    <mergeCell ref="G3:H3"/>
    <mergeCell ref="A4:K4"/>
    <mergeCell ref="A5:A6"/>
    <mergeCell ref="B5:B6"/>
    <mergeCell ref="C5:D5"/>
    <mergeCell ref="E5:F5"/>
    <mergeCell ref="G5:G6"/>
    <mergeCell ref="H5:H6"/>
    <mergeCell ref="I5:I6"/>
    <mergeCell ref="J5:J6"/>
    <mergeCell ref="U5:U6"/>
    <mergeCell ref="A1:D1"/>
    <mergeCell ref="E1:F1"/>
    <mergeCell ref="G1:O1"/>
    <mergeCell ref="Q1:AA1"/>
    <mergeCell ref="A2:D3"/>
    <mergeCell ref="E2:F2"/>
    <mergeCell ref="G2:H2"/>
    <mergeCell ref="Q3:AB3"/>
    <mergeCell ref="I2:J2"/>
    <mergeCell ref="K2:O2"/>
    <mergeCell ref="Q2:T2"/>
    <mergeCell ref="V2:AB2"/>
    <mergeCell ref="I3:J3"/>
    <mergeCell ref="K3:O3"/>
    <mergeCell ref="S5:S6"/>
    <mergeCell ref="T5:T6"/>
    <mergeCell ref="K5:K6"/>
    <mergeCell ref="L5:L6"/>
    <mergeCell ref="M5:M6"/>
    <mergeCell ref="N5:N6"/>
    <mergeCell ref="O5:O6"/>
    <mergeCell ref="P5:P6"/>
    <mergeCell ref="Q5:R5"/>
  </mergeCells>
  <phoneticPr fontId="21"/>
  <conditionalFormatting sqref="P1:P3 U1:U3 P5:P1000 U5:U1000">
    <cfRule type="containsText" dxfId="7" priority="1" operator="containsText" text="混合">
      <formula>NOT(ISERROR(SEARCH(("混合"),(P1))))</formula>
    </cfRule>
    <cfRule type="containsText" dxfId="6" priority="2" operator="containsText" text="女子">
      <formula>NOT(ISERROR(SEARCH(("女子"),(P1))))</formula>
    </cfRule>
    <cfRule type="containsText" dxfId="5" priority="3" operator="containsText" text="男子">
      <formula>NOT(ISERROR(SEARCH(("男子"),(P1))))</formula>
    </cfRule>
  </conditionalFormatting>
  <conditionalFormatting sqref="Q1 Q3 Q2 V2 G3 K3 G3 K3 Q3:AB3 Q2:T2 V2:AB2 G3:H3 K3:O3">
    <cfRule type="containsBlanks" dxfId="4" priority="5">
      <formula>LEN(TRIM(G1))=0</formula>
    </cfRule>
  </conditionalFormatting>
  <dataValidations count="3">
    <dataValidation type="list" allowBlank="1" showErrorMessage="1" sqref="X9" xr:uid="{00000000-0002-0000-0000-000002000000}">
      <formula1>"A,B,C,D,E,F"</formula1>
    </dataValidation>
    <dataValidation type="list" allowBlank="1" showErrorMessage="1" sqref="X7:X8 S7:S109 X10:X109" xr:uid="{00000000-0002-0000-0000-000010000000}">
      <formula1>"A,B,C,D,E,F,G,H,I,J"</formula1>
    </dataValidation>
    <dataValidation type="list" allowBlank="1" showErrorMessage="1" sqref="T9:T109 AA9:AA109" xr:uid="{00000000-0002-0000-0000-000011000000}">
      <formula1>"○"</formula1>
    </dataValidation>
  </dataValidations>
  <pageMargins left="0.7" right="0.7" top="0.75" bottom="0.75" header="0" footer="0"/>
  <pageSetup paperSize="9" fitToHeight="0"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ErrorMessage="1" xr:uid="{00000000-0002-0000-0000-000000000000}">
          <x14:formula1>
            <xm:f>入力値!$D$3:$D$7</xm:f>
          </x14:formula1>
          <xm:sqref>K9:K109</xm:sqref>
        </x14:dataValidation>
        <x14:dataValidation type="list" allowBlank="1" showErrorMessage="1" xr:uid="{00000000-0002-0000-0000-000001000000}">
          <x14:formula1>
            <xm:f>入力値!$A$3:$A$6</xm:f>
          </x14:formula1>
          <xm:sqref>H9:H109</xm:sqref>
        </x14:dataValidation>
        <x14:dataValidation type="list" allowBlank="1" showErrorMessage="1" xr:uid="{00000000-0002-0000-0000-000003000000}">
          <x14:formula1>
            <xm:f>入力値!$F$3:$F$9</xm:f>
          </x14:formula1>
          <xm:sqref>N10:N109</xm:sqref>
        </x14:dataValidation>
        <x14:dataValidation type="list" allowBlank="1" showErrorMessage="1" xr:uid="{00000000-0002-0000-0000-000004000000}">
          <x14:formula1>
            <xm:f>入力値!$E$3:$E$23</xm:f>
          </x14:formula1>
          <xm:sqref>P9:P109</xm:sqref>
        </x14:dataValidation>
        <x14:dataValidation type="list" allowBlank="1" showErrorMessage="1" xr:uid="{00000000-0002-0000-0000-000005000000}">
          <x14:formula1>
            <xm:f>入力値!$E$7:$E$23</xm:f>
          </x14:formula1>
          <xm:sqref>P7:P8</xm:sqref>
        </x14:dataValidation>
        <x14:dataValidation type="list" allowBlank="1" showErrorMessage="1" xr:uid="{00000000-0002-0000-0000-000006000000}">
          <x14:formula1>
            <xm:f>入力値!$F$3:$F$4</xm:f>
          </x14:formula1>
          <xm:sqref>N9</xm:sqref>
        </x14:dataValidation>
        <x14:dataValidation type="list" allowBlank="1" showErrorMessage="1" xr:uid="{00000000-0002-0000-0000-000007000000}">
          <x14:formula1>
            <xm:f>入力値!$B$3:$B$4</xm:f>
          </x14:formula1>
          <xm:sqref>I7:I109</xm:sqref>
        </x14:dataValidation>
        <x14:dataValidation type="list" allowBlank="1" showErrorMessage="1" xr:uid="{00000000-0002-0000-0000-000008000000}">
          <x14:formula1>
            <xm:f>入力値!$E$21:$E$23</xm:f>
          </x14:formula1>
          <xm:sqref>U7:U109</xm:sqref>
        </x14:dataValidation>
        <x14:dataValidation type="list" allowBlank="1" showErrorMessage="1" xr:uid="{00000000-0002-0000-0000-000009000000}">
          <x14:formula1>
            <xm:f>入力値!$A$3</xm:f>
          </x14:formula1>
          <xm:sqref>H7:H8</xm:sqref>
        </x14:dataValidation>
        <x14:dataValidation type="list" allowBlank="1" showErrorMessage="1" xr:uid="{00000000-0002-0000-0000-00000A000000}">
          <x14:formula1>
            <xm:f>入力値!$G$3</xm:f>
          </x14:formula1>
          <xm:sqref>O7:O109</xm:sqref>
        </x14:dataValidation>
        <x14:dataValidation type="list" allowBlank="1" showErrorMessage="1" xr:uid="{00000000-0002-0000-0000-00000B000000}">
          <x14:formula1>
            <xm:f>入力値!$C$3:$C$6</xm:f>
          </x14:formula1>
          <xm:sqref>J9</xm:sqref>
        </x14:dataValidation>
        <x14:dataValidation type="list" allowBlank="1" showErrorMessage="1" xr:uid="{00000000-0002-0000-0000-00000C000000}">
          <x14:formula1>
            <xm:f>入力値!$C$3:$C$5</xm:f>
          </x14:formula1>
          <xm:sqref>J7:J8</xm:sqref>
        </x14:dataValidation>
        <x14:dataValidation type="list" allowBlank="1" showErrorMessage="1" xr:uid="{00000000-0002-0000-0000-00000D000000}">
          <x14:formula1>
            <xm:f>入力値!$D$5:$D$7</xm:f>
          </x14:formula1>
          <xm:sqref>K7:K8</xm:sqref>
        </x14:dataValidation>
        <x14:dataValidation type="list" allowBlank="1" showErrorMessage="1" xr:uid="{00000000-0002-0000-0000-00000E000000}">
          <x14:formula1>
            <xm:f>入力値!$C$3:$C$8</xm:f>
          </x14:formula1>
          <xm:sqref>J10:J109</xm:sqref>
        </x14:dataValidation>
        <x14:dataValidation type="list" allowBlank="1" showErrorMessage="1" xr:uid="{00000000-0002-0000-0000-00000F000000}">
          <x14:formula1>
            <xm:f>入力値!$F$3:$F$7</xm:f>
          </x14:formula1>
          <xm:sqref>N7:N8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F7F7F"/>
  </sheetPr>
  <dimension ref="A1:Z1000"/>
  <sheetViews>
    <sheetView workbookViewId="0"/>
  </sheetViews>
  <sheetFormatPr defaultColWidth="14.42578125" defaultRowHeight="15" customHeight="1"/>
  <cols>
    <col min="1" max="1" width="8.85546875" customWidth="1"/>
    <col min="2" max="2" width="9" customWidth="1"/>
    <col min="3" max="4" width="8.85546875" customWidth="1"/>
    <col min="5" max="5" width="31.5703125" customWidth="1"/>
    <col min="6" max="26" width="8.85546875" customWidth="1"/>
  </cols>
  <sheetData>
    <row r="1" spans="1:26" ht="18.75" customHeight="1">
      <c r="A1" s="53"/>
      <c r="B1" s="54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 ht="18.75" customHeight="1">
      <c r="A2" s="54" t="s">
        <v>20</v>
      </c>
      <c r="B2" s="54" t="s">
        <v>21</v>
      </c>
      <c r="C2" s="54" t="s">
        <v>22</v>
      </c>
      <c r="D2" s="54" t="s">
        <v>23</v>
      </c>
      <c r="E2" s="54" t="s">
        <v>71</v>
      </c>
      <c r="F2" s="54" t="s">
        <v>26</v>
      </c>
      <c r="G2" s="54" t="s">
        <v>27</v>
      </c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ht="18.75" customHeight="1">
      <c r="A3" s="54" t="s">
        <v>46</v>
      </c>
      <c r="B3" s="54" t="s">
        <v>65</v>
      </c>
      <c r="C3" s="53">
        <v>3</v>
      </c>
      <c r="D3" s="55">
        <v>2017</v>
      </c>
      <c r="E3" s="54" t="s">
        <v>72</v>
      </c>
      <c r="F3" s="54" t="s">
        <v>50</v>
      </c>
      <c r="G3" s="54" t="s">
        <v>51</v>
      </c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</row>
    <row r="4" spans="1:26" ht="18.75" customHeight="1">
      <c r="A4" s="54"/>
      <c r="B4" s="54" t="s">
        <v>47</v>
      </c>
      <c r="C4" s="53">
        <v>4</v>
      </c>
      <c r="D4" s="55">
        <v>2016</v>
      </c>
      <c r="E4" s="54" t="s">
        <v>73</v>
      </c>
      <c r="F4" s="54" t="s">
        <v>68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</row>
    <row r="5" spans="1:26" ht="18.75" customHeight="1">
      <c r="A5" s="54"/>
      <c r="B5" s="54"/>
      <c r="C5" s="53">
        <v>5</v>
      </c>
      <c r="D5" s="53">
        <v>2015</v>
      </c>
      <c r="E5" s="54" t="s">
        <v>74</v>
      </c>
      <c r="F5" s="54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</row>
    <row r="6" spans="1:26" ht="18.75" customHeight="1">
      <c r="A6" s="54"/>
      <c r="B6" s="54"/>
      <c r="C6" s="53">
        <v>6</v>
      </c>
      <c r="D6" s="53">
        <v>2014</v>
      </c>
      <c r="E6" s="54" t="s">
        <v>75</v>
      </c>
      <c r="F6" s="54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ht="18.75" customHeight="1">
      <c r="A7" s="53"/>
      <c r="B7" s="54"/>
      <c r="C7" s="53"/>
      <c r="D7" s="53">
        <v>2013</v>
      </c>
      <c r="E7" s="54" t="s">
        <v>76</v>
      </c>
      <c r="F7" s="54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</row>
    <row r="8" spans="1:26" ht="18.75" customHeight="1">
      <c r="A8" s="53"/>
      <c r="B8" s="54"/>
      <c r="C8" s="53"/>
      <c r="D8" s="53"/>
      <c r="E8" s="54" t="s">
        <v>77</v>
      </c>
      <c r="F8" s="54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18.75" customHeight="1">
      <c r="A9" s="53"/>
      <c r="B9" s="54"/>
      <c r="C9" s="53"/>
      <c r="D9" s="53"/>
      <c r="E9" s="54" t="s">
        <v>78</v>
      </c>
      <c r="F9" s="54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</row>
    <row r="10" spans="1:26" ht="18.75" customHeight="1">
      <c r="A10" s="53"/>
      <c r="B10" s="54"/>
      <c r="C10" s="53"/>
      <c r="D10" s="53"/>
      <c r="E10" s="54" t="s">
        <v>52</v>
      </c>
      <c r="F10" s="54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</row>
    <row r="11" spans="1:26" ht="18.75" customHeight="1">
      <c r="A11" s="53"/>
      <c r="B11" s="54"/>
      <c r="C11" s="53"/>
      <c r="D11" s="53"/>
      <c r="E11" s="54" t="s">
        <v>79</v>
      </c>
      <c r="F11" s="54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</row>
    <row r="12" spans="1:26" ht="18.75" customHeight="1">
      <c r="A12" s="53"/>
      <c r="B12" s="54"/>
      <c r="C12" s="53"/>
      <c r="D12" s="53"/>
      <c r="E12" s="54" t="s">
        <v>80</v>
      </c>
      <c r="F12" s="54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</row>
    <row r="13" spans="1:26" ht="18.75" customHeight="1">
      <c r="A13" s="53"/>
      <c r="B13" s="54"/>
      <c r="C13" s="53"/>
      <c r="D13" s="53"/>
      <c r="E13" s="56" t="s">
        <v>81</v>
      </c>
      <c r="F13" s="54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</row>
    <row r="14" spans="1:26" ht="18.75" customHeight="1">
      <c r="A14" s="53"/>
      <c r="B14" s="54"/>
      <c r="C14" s="53"/>
      <c r="D14" s="53"/>
      <c r="E14" s="56" t="s">
        <v>82</v>
      </c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</row>
    <row r="15" spans="1:26" ht="18.75" customHeight="1">
      <c r="A15" s="53"/>
      <c r="B15" s="54"/>
      <c r="C15" s="53"/>
      <c r="D15" s="53"/>
      <c r="E15" s="56" t="s">
        <v>83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</row>
    <row r="16" spans="1:26" ht="18.75" customHeight="1">
      <c r="A16" s="53"/>
      <c r="B16" s="54"/>
      <c r="C16" s="53"/>
      <c r="D16" s="53"/>
      <c r="E16" s="56" t="s">
        <v>84</v>
      </c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</row>
    <row r="17" spans="1:26" ht="18.75" customHeight="1">
      <c r="A17" s="53"/>
      <c r="B17" s="54"/>
      <c r="C17" s="53"/>
      <c r="D17" s="53"/>
      <c r="E17" s="56" t="s">
        <v>85</v>
      </c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</row>
    <row r="18" spans="1:26" ht="18.75" customHeight="1">
      <c r="A18" s="53"/>
      <c r="B18" s="54"/>
      <c r="C18" s="53"/>
      <c r="D18" s="53"/>
      <c r="E18" s="56" t="s">
        <v>86</v>
      </c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</row>
    <row r="19" spans="1:26" ht="18.75" customHeight="1">
      <c r="A19" s="53"/>
      <c r="B19" s="54"/>
      <c r="C19" s="53"/>
      <c r="D19" s="53"/>
      <c r="E19" s="56" t="s">
        <v>87</v>
      </c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</row>
    <row r="20" spans="1:26" ht="18.75" customHeight="1">
      <c r="A20" s="53"/>
      <c r="B20" s="54"/>
      <c r="C20" s="53"/>
      <c r="D20" s="53"/>
      <c r="E20" s="56" t="s">
        <v>88</v>
      </c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</row>
    <row r="21" spans="1:26" ht="18" customHeight="1">
      <c r="A21" s="53"/>
      <c r="B21" s="54"/>
      <c r="C21" s="53"/>
      <c r="D21" s="53"/>
      <c r="E21" s="56" t="s">
        <v>89</v>
      </c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</row>
    <row r="22" spans="1:26" ht="18.75" customHeight="1">
      <c r="A22" s="53"/>
      <c r="B22" s="54"/>
      <c r="C22" s="53"/>
      <c r="D22" s="53"/>
      <c r="E22" s="56" t="s">
        <v>90</v>
      </c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1:26" ht="18.75" customHeight="1">
      <c r="A23" s="53"/>
      <c r="B23" s="54"/>
      <c r="C23" s="53"/>
      <c r="D23" s="53"/>
      <c r="E23" s="56" t="s">
        <v>91</v>
      </c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  <row r="24" spans="1:26" ht="18.75" customHeight="1">
      <c r="A24" s="53"/>
      <c r="B24" s="54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</row>
    <row r="25" spans="1:26" ht="18.75" customHeight="1">
      <c r="A25" s="53"/>
      <c r="B25" s="54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</row>
    <row r="26" spans="1:26" ht="18.75" customHeight="1">
      <c r="A26" s="57" t="s">
        <v>92</v>
      </c>
      <c r="B26" s="58"/>
      <c r="C26" s="57"/>
      <c r="D26" s="57"/>
      <c r="E26" s="53"/>
      <c r="F26" s="53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8.75" customHeight="1">
      <c r="A27" s="57" t="s">
        <v>93</v>
      </c>
      <c r="B27" s="58"/>
      <c r="C27" s="57"/>
      <c r="D27" s="57"/>
      <c r="E27" s="53"/>
      <c r="F27" s="53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8.75" customHeight="1">
      <c r="A28" s="57" t="s">
        <v>94</v>
      </c>
      <c r="B28" s="58"/>
      <c r="C28" s="57"/>
      <c r="D28" s="57"/>
      <c r="E28" s="53"/>
      <c r="F28" s="53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8.75" customHeight="1">
      <c r="A29" s="57" t="s">
        <v>95</v>
      </c>
      <c r="B29" s="58"/>
      <c r="C29" s="57"/>
      <c r="D29" s="57"/>
      <c r="E29" s="53"/>
      <c r="F29" s="53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18.75" customHeight="1">
      <c r="A30" s="57" t="s">
        <v>96</v>
      </c>
      <c r="B30" s="58"/>
      <c r="C30" s="57"/>
      <c r="D30" s="57"/>
      <c r="E30" s="53"/>
      <c r="F30" s="53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18.75" customHeight="1">
      <c r="A31" s="53"/>
      <c r="B31" s="54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</row>
    <row r="32" spans="1:26" ht="18.75" customHeight="1">
      <c r="A32" s="53"/>
      <c r="B32" s="54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</row>
    <row r="33" spans="1:26" ht="18.75" customHeight="1">
      <c r="A33" s="53"/>
      <c r="B33" s="54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</row>
    <row r="34" spans="1:26" ht="18.75" customHeight="1">
      <c r="A34" s="53"/>
      <c r="B34" s="54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</row>
    <row r="35" spans="1:26" ht="18.75" customHeight="1">
      <c r="A35" s="53"/>
      <c r="B35" s="54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</row>
    <row r="36" spans="1:26" ht="18.75" customHeight="1">
      <c r="A36" s="53"/>
      <c r="B36" s="54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</row>
    <row r="37" spans="1:26" ht="18.75" customHeight="1">
      <c r="A37" s="53"/>
      <c r="B37" s="54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</row>
    <row r="38" spans="1:26" ht="18.75" customHeight="1">
      <c r="A38" s="53"/>
      <c r="B38" s="54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</row>
    <row r="39" spans="1:26" ht="18.75" customHeight="1">
      <c r="A39" s="53"/>
      <c r="B39" s="54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</row>
    <row r="40" spans="1:26" ht="18.75" customHeight="1">
      <c r="A40" s="53"/>
      <c r="B40" s="54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ht="18.75" customHeight="1">
      <c r="A41" s="53"/>
      <c r="B41" s="54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</row>
    <row r="42" spans="1:26" ht="18.75" customHeight="1">
      <c r="A42" s="53"/>
      <c r="B42" s="5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</row>
    <row r="43" spans="1:26" ht="18.75" customHeight="1">
      <c r="A43" s="53"/>
      <c r="B43" s="54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</row>
    <row r="44" spans="1:26" ht="18.75" customHeight="1">
      <c r="A44" s="53"/>
      <c r="B44" s="54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</row>
    <row r="45" spans="1:26" ht="18.75" customHeight="1">
      <c r="A45" s="53"/>
      <c r="B45" s="54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8.75" customHeight="1">
      <c r="A46" s="53"/>
      <c r="B46" s="54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18.75" customHeight="1">
      <c r="A47" s="53"/>
      <c r="B47" s="54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18.75" customHeight="1">
      <c r="A48" s="53"/>
      <c r="B48" s="54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18.75" customHeight="1">
      <c r="A49" s="53"/>
      <c r="B49" s="54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18.75" customHeight="1">
      <c r="A50" s="53"/>
      <c r="B50" s="54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ht="18.75" customHeight="1">
      <c r="A51" s="53"/>
      <c r="B51" s="54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ht="18.75" customHeight="1">
      <c r="A52" s="53"/>
      <c r="B52" s="54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ht="18.75" customHeight="1">
      <c r="A53" s="53"/>
      <c r="B53" s="54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ht="18.75" customHeight="1">
      <c r="A54" s="53"/>
      <c r="B54" s="54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ht="18.75" customHeight="1">
      <c r="A55" s="53"/>
      <c r="B55" s="54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ht="18.75" customHeight="1">
      <c r="A56" s="53"/>
      <c r="B56" s="54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ht="18.75" customHeight="1">
      <c r="A57" s="53"/>
      <c r="B57" s="54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ht="18.75" customHeight="1">
      <c r="A58" s="53"/>
      <c r="B58" s="54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ht="18.75" customHeight="1">
      <c r="A59" s="53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.75" customHeight="1">
      <c r="A60" s="53"/>
      <c r="B60" s="54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</row>
    <row r="61" spans="1:26" ht="18.75" customHeight="1">
      <c r="A61" s="53"/>
      <c r="B61" s="54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</row>
    <row r="62" spans="1:26" ht="18.75" customHeight="1">
      <c r="A62" s="53"/>
      <c r="B62" s="54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</row>
    <row r="63" spans="1:26" ht="18.75" customHeight="1">
      <c r="A63" s="53"/>
      <c r="B63" s="54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8.75" customHeight="1">
      <c r="A64" s="53"/>
      <c r="B64" s="54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</row>
    <row r="65" spans="1:26" ht="18.75" customHeight="1">
      <c r="A65" s="53"/>
      <c r="B65" s="54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</row>
    <row r="66" spans="1:26" ht="18.75" customHeight="1">
      <c r="A66" s="53"/>
      <c r="B66" s="54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</row>
    <row r="67" spans="1:26" ht="18.75" customHeight="1">
      <c r="A67" s="53"/>
      <c r="B67" s="54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</row>
    <row r="68" spans="1:26" ht="18.75" customHeight="1">
      <c r="A68" s="53"/>
      <c r="B68" s="54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</row>
    <row r="69" spans="1:26" ht="18.75" customHeight="1">
      <c r="A69" s="53"/>
      <c r="B69" s="54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</row>
    <row r="70" spans="1:26" ht="18.75" customHeight="1">
      <c r="A70" s="53"/>
      <c r="B70" s="54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</row>
    <row r="71" spans="1:26" ht="18.75" customHeight="1">
      <c r="A71" s="53"/>
      <c r="B71" s="54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ht="18.75" customHeight="1">
      <c r="A72" s="53"/>
      <c r="B72" s="54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</row>
    <row r="73" spans="1:26" ht="18.75" customHeight="1">
      <c r="A73" s="53"/>
      <c r="B73" s="54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</row>
    <row r="74" spans="1:26" ht="18.75" customHeight="1">
      <c r="A74" s="53"/>
      <c r="B74" s="54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</row>
    <row r="75" spans="1:26" ht="18.75" customHeight="1">
      <c r="A75" s="53"/>
      <c r="B75" s="54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</row>
    <row r="76" spans="1:26" ht="18.75" customHeight="1">
      <c r="A76" s="53"/>
      <c r="B76" s="54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</row>
    <row r="77" spans="1:26" ht="18.75" customHeight="1">
      <c r="A77" s="53"/>
      <c r="B77" s="54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</row>
    <row r="78" spans="1:26" ht="18.75" customHeight="1">
      <c r="A78" s="53"/>
      <c r="B78" s="54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</row>
    <row r="79" spans="1:26" ht="18.75" customHeight="1">
      <c r="A79" s="53"/>
      <c r="B79" s="54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</row>
    <row r="80" spans="1:26" ht="18.75" customHeight="1">
      <c r="A80" s="53"/>
      <c r="B80" s="54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</row>
    <row r="81" spans="1:26" ht="18.75" customHeight="1">
      <c r="A81" s="53"/>
      <c r="B81" s="54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</row>
    <row r="82" spans="1:26" ht="18.75" customHeight="1">
      <c r="A82" s="53"/>
      <c r="B82" s="54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</row>
    <row r="83" spans="1:26" ht="18.75" customHeight="1">
      <c r="A83" s="53"/>
      <c r="B83" s="54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</row>
    <row r="84" spans="1:26" ht="18.75" customHeight="1">
      <c r="A84" s="53"/>
      <c r="B84" s="54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</row>
    <row r="85" spans="1:26" ht="18.75" customHeight="1">
      <c r="A85" s="53"/>
      <c r="B85" s="54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</row>
    <row r="86" spans="1:26" ht="18.75" customHeight="1">
      <c r="A86" s="53"/>
      <c r="B86" s="54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</row>
    <row r="87" spans="1:26" ht="18.75" customHeight="1">
      <c r="A87" s="53"/>
      <c r="B87" s="54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</row>
    <row r="88" spans="1:26" ht="18.75" customHeight="1">
      <c r="A88" s="53"/>
      <c r="B88" s="54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</row>
    <row r="89" spans="1:26" ht="18.75" customHeight="1">
      <c r="A89" s="53"/>
      <c r="B89" s="54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</row>
    <row r="90" spans="1:26" ht="18.75" customHeight="1">
      <c r="A90" s="53"/>
      <c r="B90" s="54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</row>
    <row r="91" spans="1:26" ht="18.75" customHeight="1">
      <c r="A91" s="53"/>
      <c r="B91" s="54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</row>
    <row r="92" spans="1:26" ht="18.75" customHeight="1">
      <c r="A92" s="53"/>
      <c r="B92" s="54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</row>
    <row r="93" spans="1:26" ht="18.75" customHeight="1">
      <c r="A93" s="53"/>
      <c r="B93" s="54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</row>
    <row r="94" spans="1:26" ht="18.75" customHeight="1">
      <c r="A94" s="53"/>
      <c r="B94" s="54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</row>
    <row r="95" spans="1:26" ht="18.75" customHeight="1">
      <c r="A95" s="53"/>
      <c r="B95" s="54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</row>
    <row r="96" spans="1:26" ht="18.75" customHeight="1">
      <c r="A96" s="53"/>
      <c r="B96" s="54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</row>
    <row r="97" spans="1:26" ht="18.75" customHeight="1">
      <c r="A97" s="53"/>
      <c r="B97" s="54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</row>
    <row r="98" spans="1:26" ht="18.75" customHeight="1">
      <c r="A98" s="53"/>
      <c r="B98" s="54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</row>
    <row r="99" spans="1:26" ht="18.75" customHeight="1">
      <c r="A99" s="53"/>
      <c r="B99" s="54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</row>
    <row r="100" spans="1:26" ht="18.75" customHeight="1">
      <c r="A100" s="53"/>
      <c r="B100" s="54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</row>
    <row r="101" spans="1:26" ht="18.75" customHeight="1">
      <c r="A101" s="53"/>
      <c r="B101" s="54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</row>
    <row r="102" spans="1:26" ht="18.75" customHeight="1">
      <c r="A102" s="53"/>
      <c r="B102" s="54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ht="18.75" customHeight="1">
      <c r="A103" s="53"/>
      <c r="B103" s="54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</row>
    <row r="104" spans="1:26" ht="18.75" customHeight="1">
      <c r="A104" s="53"/>
      <c r="B104" s="54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</row>
    <row r="105" spans="1:26" ht="18.75" customHeight="1">
      <c r="A105" s="53"/>
      <c r="B105" s="54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</row>
    <row r="106" spans="1:26" ht="18.75" customHeight="1">
      <c r="A106" s="53"/>
      <c r="B106" s="54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</row>
    <row r="107" spans="1:26" ht="18.75" customHeight="1">
      <c r="A107" s="53"/>
      <c r="B107" s="54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</row>
    <row r="108" spans="1:26" ht="18.75" customHeight="1">
      <c r="A108" s="53"/>
      <c r="B108" s="54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</row>
    <row r="109" spans="1:26" ht="18.75" customHeight="1">
      <c r="A109" s="53"/>
      <c r="B109" s="54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</row>
    <row r="110" spans="1:26" ht="18.75" customHeight="1">
      <c r="A110" s="53"/>
      <c r="B110" s="54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</row>
    <row r="111" spans="1:26" ht="18.75" customHeight="1">
      <c r="A111" s="53"/>
      <c r="B111" s="54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</row>
    <row r="112" spans="1:26" ht="18.75" customHeight="1">
      <c r="A112" s="53"/>
      <c r="B112" s="54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</row>
    <row r="113" spans="1:26" ht="18.75" customHeight="1">
      <c r="A113" s="53"/>
      <c r="B113" s="54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</row>
    <row r="114" spans="1:26" ht="18.75" customHeight="1">
      <c r="A114" s="53"/>
      <c r="B114" s="54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</row>
    <row r="115" spans="1:26" ht="18.75" customHeight="1">
      <c r="A115" s="53"/>
      <c r="B115" s="54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</row>
    <row r="116" spans="1:26" ht="18.75" customHeight="1">
      <c r="A116" s="53"/>
      <c r="B116" s="54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</row>
    <row r="117" spans="1:26" ht="18.75" customHeight="1">
      <c r="A117" s="53"/>
      <c r="B117" s="54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</row>
    <row r="118" spans="1:26" ht="18.75" customHeight="1">
      <c r="A118" s="53"/>
      <c r="B118" s="54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</row>
    <row r="119" spans="1:26" ht="18.75" customHeight="1">
      <c r="A119" s="53"/>
      <c r="B119" s="54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</row>
    <row r="120" spans="1:26" ht="18.75" customHeight="1">
      <c r="A120" s="53"/>
      <c r="B120" s="54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</row>
    <row r="121" spans="1:26" ht="18.75" customHeight="1">
      <c r="A121" s="53"/>
      <c r="B121" s="54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</row>
    <row r="122" spans="1:26" ht="18.75" customHeight="1">
      <c r="A122" s="53"/>
      <c r="B122" s="54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</row>
    <row r="123" spans="1:26" ht="18.75" customHeight="1">
      <c r="A123" s="53"/>
      <c r="B123" s="54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</row>
    <row r="124" spans="1:26" ht="18.75" customHeight="1">
      <c r="A124" s="53"/>
      <c r="B124" s="54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</row>
    <row r="125" spans="1:26" ht="18.75" customHeight="1">
      <c r="A125" s="53"/>
      <c r="B125" s="54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</row>
    <row r="126" spans="1:26" ht="18.75" customHeight="1">
      <c r="A126" s="53"/>
      <c r="B126" s="54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</row>
    <row r="127" spans="1:26" ht="18.75" customHeight="1">
      <c r="A127" s="53"/>
      <c r="B127" s="54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</row>
    <row r="128" spans="1:26" ht="18.75" customHeight="1">
      <c r="A128" s="53"/>
      <c r="B128" s="54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</row>
    <row r="129" spans="1:26" ht="18.75" customHeight="1">
      <c r="A129" s="53"/>
      <c r="B129" s="54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</row>
    <row r="130" spans="1:26" ht="18.75" customHeight="1">
      <c r="A130" s="53"/>
      <c r="B130" s="54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</row>
    <row r="131" spans="1:26" ht="18.75" customHeight="1">
      <c r="A131" s="53"/>
      <c r="B131" s="54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</row>
    <row r="132" spans="1:26" ht="18.75" customHeight="1">
      <c r="A132" s="53"/>
      <c r="B132" s="54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</row>
    <row r="133" spans="1:26" ht="18.75" customHeight="1">
      <c r="A133" s="53"/>
      <c r="B133" s="54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  <row r="134" spans="1:26" ht="18.75" customHeight="1">
      <c r="A134" s="53"/>
      <c r="B134" s="54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</row>
    <row r="135" spans="1:26" ht="18.75" customHeight="1">
      <c r="A135" s="53"/>
      <c r="B135" s="54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</row>
    <row r="136" spans="1:26" ht="18.75" customHeight="1">
      <c r="A136" s="53"/>
      <c r="B136" s="54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</row>
    <row r="137" spans="1:26" ht="18.75" customHeight="1">
      <c r="A137" s="53"/>
      <c r="B137" s="54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</row>
    <row r="138" spans="1:26" ht="18.75" customHeight="1">
      <c r="A138" s="53"/>
      <c r="B138" s="54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</row>
    <row r="139" spans="1:26" ht="18.75" customHeight="1">
      <c r="A139" s="53"/>
      <c r="B139" s="54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</row>
    <row r="140" spans="1:26" ht="18.75" customHeight="1">
      <c r="A140" s="53"/>
      <c r="B140" s="54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</row>
    <row r="141" spans="1:26" ht="18.75" customHeight="1">
      <c r="A141" s="53"/>
      <c r="B141" s="54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</row>
    <row r="142" spans="1:26" ht="18.75" customHeight="1">
      <c r="A142" s="53"/>
      <c r="B142" s="54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</row>
    <row r="143" spans="1:26" ht="18.75" customHeight="1">
      <c r="A143" s="53"/>
      <c r="B143" s="54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</row>
    <row r="144" spans="1:26" ht="18.75" customHeight="1">
      <c r="A144" s="53"/>
      <c r="B144" s="54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</row>
    <row r="145" spans="1:26" ht="18.75" customHeight="1">
      <c r="A145" s="53"/>
      <c r="B145" s="54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</row>
    <row r="146" spans="1:26" ht="18.75" customHeight="1">
      <c r="A146" s="53"/>
      <c r="B146" s="54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</row>
    <row r="147" spans="1:26" ht="18.75" customHeight="1">
      <c r="A147" s="53"/>
      <c r="B147" s="54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</row>
    <row r="148" spans="1:26" ht="18.75" customHeight="1">
      <c r="A148" s="53"/>
      <c r="B148" s="54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</row>
    <row r="149" spans="1:26" ht="18.75" customHeight="1">
      <c r="A149" s="53"/>
      <c r="B149" s="54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</row>
    <row r="150" spans="1:26" ht="18.75" customHeight="1">
      <c r="A150" s="53"/>
      <c r="B150" s="54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</row>
    <row r="151" spans="1:26" ht="18.75" customHeight="1">
      <c r="A151" s="53"/>
      <c r="B151" s="54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</row>
    <row r="152" spans="1:26" ht="18.75" customHeight="1">
      <c r="A152" s="53"/>
      <c r="B152" s="54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</row>
    <row r="153" spans="1:26" ht="18.75" customHeight="1">
      <c r="A153" s="53"/>
      <c r="B153" s="54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</row>
    <row r="154" spans="1:26" ht="18.75" customHeight="1">
      <c r="A154" s="53"/>
      <c r="B154" s="54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</row>
    <row r="155" spans="1:26" ht="18.75" customHeight="1">
      <c r="A155" s="53"/>
      <c r="B155" s="54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</row>
    <row r="156" spans="1:26" ht="18.75" customHeight="1">
      <c r="A156" s="53"/>
      <c r="B156" s="54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</row>
    <row r="157" spans="1:26" ht="18.75" customHeight="1">
      <c r="A157" s="53"/>
      <c r="B157" s="54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</row>
    <row r="158" spans="1:26" ht="18.75" customHeight="1">
      <c r="A158" s="53"/>
      <c r="B158" s="54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</row>
    <row r="159" spans="1:26" ht="18.75" customHeight="1">
      <c r="A159" s="53"/>
      <c r="B159" s="54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</row>
    <row r="160" spans="1:26" ht="18.75" customHeight="1">
      <c r="A160" s="53"/>
      <c r="B160" s="54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</row>
    <row r="161" spans="1:26" ht="18.75" customHeight="1">
      <c r="A161" s="53"/>
      <c r="B161" s="54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</row>
    <row r="162" spans="1:26" ht="18.75" customHeight="1">
      <c r="A162" s="53"/>
      <c r="B162" s="54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</row>
    <row r="163" spans="1:26" ht="18.75" customHeight="1">
      <c r="A163" s="53"/>
      <c r="B163" s="54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</row>
    <row r="164" spans="1:26" ht="18.75" customHeight="1">
      <c r="A164" s="53"/>
      <c r="B164" s="54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</row>
    <row r="165" spans="1:26" ht="18.75" customHeight="1">
      <c r="A165" s="53"/>
      <c r="B165" s="54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</row>
    <row r="166" spans="1:26" ht="18.75" customHeight="1">
      <c r="A166" s="53"/>
      <c r="B166" s="54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</row>
    <row r="167" spans="1:26" ht="18.75" customHeight="1">
      <c r="A167" s="53"/>
      <c r="B167" s="54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</row>
    <row r="168" spans="1:26" ht="18.75" customHeight="1">
      <c r="A168" s="53"/>
      <c r="B168" s="54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</row>
    <row r="169" spans="1:26" ht="18.75" customHeight="1">
      <c r="A169" s="53"/>
      <c r="B169" s="54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</row>
    <row r="170" spans="1:26" ht="18.75" customHeight="1">
      <c r="A170" s="53"/>
      <c r="B170" s="54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</row>
    <row r="171" spans="1:26" ht="18.75" customHeight="1">
      <c r="A171" s="53"/>
      <c r="B171" s="54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</row>
    <row r="172" spans="1:26" ht="18.75" customHeight="1">
      <c r="A172" s="53"/>
      <c r="B172" s="54"/>
      <c r="C172" s="53"/>
      <c r="D172" s="53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</row>
    <row r="173" spans="1:26" ht="18.75" customHeight="1">
      <c r="A173" s="53"/>
      <c r="B173" s="54"/>
      <c r="C173" s="53"/>
      <c r="D173" s="53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</row>
    <row r="174" spans="1:26" ht="18.75" customHeight="1">
      <c r="A174" s="53"/>
      <c r="B174" s="54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</row>
    <row r="175" spans="1:26" ht="18.75" customHeight="1">
      <c r="A175" s="53"/>
      <c r="B175" s="54"/>
      <c r="C175" s="53"/>
      <c r="D175" s="53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</row>
    <row r="176" spans="1:26" ht="18.75" customHeight="1">
      <c r="A176" s="53"/>
      <c r="B176" s="54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</row>
    <row r="177" spans="1:26" ht="18.75" customHeight="1">
      <c r="A177" s="53"/>
      <c r="B177" s="54"/>
      <c r="C177" s="53"/>
      <c r="D177" s="53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</row>
    <row r="178" spans="1:26" ht="18.75" customHeight="1">
      <c r="A178" s="53"/>
      <c r="B178" s="54"/>
      <c r="C178" s="53"/>
      <c r="D178" s="53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</row>
    <row r="179" spans="1:26" ht="18.75" customHeight="1">
      <c r="A179" s="53"/>
      <c r="B179" s="54"/>
      <c r="C179" s="53"/>
      <c r="D179" s="53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</row>
    <row r="180" spans="1:26" ht="18.75" customHeight="1">
      <c r="A180" s="53"/>
      <c r="B180" s="54"/>
      <c r="C180" s="53"/>
      <c r="D180" s="53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</row>
    <row r="181" spans="1:26" ht="18.75" customHeight="1">
      <c r="A181" s="53"/>
      <c r="B181" s="54"/>
      <c r="C181" s="53"/>
      <c r="D181" s="53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</row>
    <row r="182" spans="1:26" ht="18.75" customHeight="1">
      <c r="A182" s="53"/>
      <c r="B182" s="54"/>
      <c r="C182" s="53"/>
      <c r="D182" s="53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</row>
    <row r="183" spans="1:26" ht="18.75" customHeight="1">
      <c r="A183" s="53"/>
      <c r="B183" s="54"/>
      <c r="C183" s="53"/>
      <c r="D183" s="53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</row>
    <row r="184" spans="1:26" ht="18.75" customHeight="1">
      <c r="A184" s="53"/>
      <c r="B184" s="54"/>
      <c r="C184" s="53"/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</row>
    <row r="185" spans="1:26" ht="18.75" customHeight="1">
      <c r="A185" s="53"/>
      <c r="B185" s="54"/>
      <c r="C185" s="53"/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</row>
    <row r="186" spans="1:26" ht="18.75" customHeight="1">
      <c r="A186" s="53"/>
      <c r="B186" s="54"/>
      <c r="C186" s="53"/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</row>
    <row r="187" spans="1:26" ht="18.75" customHeight="1">
      <c r="A187" s="53"/>
      <c r="B187" s="54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</row>
    <row r="188" spans="1:26" ht="18.75" customHeight="1">
      <c r="A188" s="53"/>
      <c r="B188" s="54"/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</row>
    <row r="189" spans="1:26" ht="18.75" customHeight="1">
      <c r="A189" s="53"/>
      <c r="B189" s="54"/>
      <c r="C189" s="53"/>
      <c r="D189" s="53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</row>
    <row r="190" spans="1:26" ht="18.75" customHeight="1">
      <c r="A190" s="53"/>
      <c r="B190" s="54"/>
      <c r="C190" s="53"/>
      <c r="D190" s="53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</row>
    <row r="191" spans="1:26" ht="18.75" customHeight="1">
      <c r="A191" s="53"/>
      <c r="B191" s="54"/>
      <c r="C191" s="53"/>
      <c r="D191" s="53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</row>
    <row r="192" spans="1:26" ht="18.75" customHeight="1">
      <c r="A192" s="53"/>
      <c r="B192" s="54"/>
      <c r="C192" s="53"/>
      <c r="D192" s="53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</row>
    <row r="193" spans="1:26" ht="18.75" customHeight="1">
      <c r="A193" s="53"/>
      <c r="B193" s="54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</row>
    <row r="194" spans="1:26" ht="18.75" customHeight="1">
      <c r="A194" s="53"/>
      <c r="B194" s="54"/>
      <c r="C194" s="53"/>
      <c r="D194" s="53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</row>
    <row r="195" spans="1:26" ht="18.75" customHeight="1">
      <c r="A195" s="53"/>
      <c r="B195" s="54"/>
      <c r="C195" s="53"/>
      <c r="D195" s="53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</row>
    <row r="196" spans="1:26" ht="18.75" customHeight="1">
      <c r="A196" s="53"/>
      <c r="B196" s="54"/>
      <c r="C196" s="53"/>
      <c r="D196" s="53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</row>
    <row r="197" spans="1:26" ht="18.75" customHeight="1">
      <c r="A197" s="53"/>
      <c r="B197" s="54"/>
      <c r="C197" s="53"/>
      <c r="D197" s="53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</row>
    <row r="198" spans="1:26" ht="18.75" customHeight="1">
      <c r="A198" s="53"/>
      <c r="B198" s="54"/>
      <c r="C198" s="53"/>
      <c r="D198" s="53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</row>
    <row r="199" spans="1:26" ht="18.75" customHeight="1">
      <c r="A199" s="53"/>
      <c r="B199" s="54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</row>
    <row r="200" spans="1:26" ht="18.75" customHeight="1">
      <c r="A200" s="53"/>
      <c r="B200" s="54"/>
      <c r="C200" s="53"/>
      <c r="D200" s="53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</row>
    <row r="201" spans="1:26" ht="18.75" customHeight="1">
      <c r="A201" s="53"/>
      <c r="B201" s="54"/>
      <c r="C201" s="53"/>
      <c r="D201" s="53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</row>
    <row r="202" spans="1:26" ht="18.75" customHeight="1">
      <c r="A202" s="53"/>
      <c r="B202" s="54"/>
      <c r="C202" s="53"/>
      <c r="D202" s="53"/>
      <c r="E202" s="53"/>
      <c r="F202" s="53"/>
      <c r="G202" s="53"/>
      <c r="H202" s="53"/>
      <c r="I202" s="53"/>
      <c r="J202" s="53"/>
      <c r="K202" s="53"/>
      <c r="L202" s="53"/>
      <c r="M202" s="53"/>
      <c r="N202" s="53"/>
      <c r="O202" s="53"/>
      <c r="P202" s="53"/>
      <c r="Q202" s="53"/>
      <c r="R202" s="53"/>
      <c r="S202" s="53"/>
      <c r="T202" s="53"/>
      <c r="U202" s="53"/>
      <c r="V202" s="53"/>
      <c r="W202" s="53"/>
      <c r="X202" s="53"/>
      <c r="Y202" s="53"/>
      <c r="Z202" s="53"/>
    </row>
    <row r="203" spans="1:26" ht="18.75" customHeight="1">
      <c r="A203" s="53"/>
      <c r="B203" s="54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</row>
    <row r="204" spans="1:26" ht="18.75" customHeight="1">
      <c r="A204" s="53"/>
      <c r="B204" s="54"/>
      <c r="C204" s="53"/>
      <c r="D204" s="53"/>
      <c r="E204" s="53"/>
      <c r="F204" s="53"/>
      <c r="G204" s="53"/>
      <c r="H204" s="53"/>
      <c r="I204" s="53"/>
      <c r="J204" s="53"/>
      <c r="K204" s="53"/>
      <c r="L204" s="53"/>
      <c r="M204" s="53"/>
      <c r="N204" s="53"/>
      <c r="O204" s="53"/>
      <c r="P204" s="53"/>
      <c r="Q204" s="53"/>
      <c r="R204" s="53"/>
      <c r="S204" s="53"/>
      <c r="T204" s="53"/>
      <c r="U204" s="53"/>
      <c r="V204" s="53"/>
      <c r="W204" s="53"/>
      <c r="X204" s="53"/>
      <c r="Y204" s="53"/>
      <c r="Z204" s="53"/>
    </row>
    <row r="205" spans="1:26" ht="18.75" customHeight="1">
      <c r="A205" s="53"/>
      <c r="B205" s="54"/>
      <c r="C205" s="53"/>
      <c r="D205" s="53"/>
      <c r="E205" s="53"/>
      <c r="F205" s="53"/>
      <c r="G205" s="53"/>
      <c r="H205" s="53"/>
      <c r="I205" s="53"/>
      <c r="J205" s="53"/>
      <c r="K205" s="53"/>
      <c r="L205" s="53"/>
      <c r="M205" s="53"/>
      <c r="N205" s="53"/>
      <c r="O205" s="53"/>
      <c r="P205" s="53"/>
      <c r="Q205" s="53"/>
      <c r="R205" s="53"/>
      <c r="S205" s="53"/>
      <c r="T205" s="53"/>
      <c r="U205" s="53"/>
      <c r="V205" s="53"/>
      <c r="W205" s="53"/>
      <c r="X205" s="53"/>
      <c r="Y205" s="53"/>
      <c r="Z205" s="53"/>
    </row>
    <row r="206" spans="1:26" ht="18.75" customHeight="1">
      <c r="A206" s="53"/>
      <c r="B206" s="54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</row>
    <row r="207" spans="1:26" ht="18.75" customHeight="1">
      <c r="A207" s="53"/>
      <c r="B207" s="54"/>
      <c r="C207" s="53"/>
      <c r="D207" s="53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</row>
    <row r="208" spans="1:26" ht="18.75" customHeight="1">
      <c r="A208" s="53"/>
      <c r="B208" s="54"/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</row>
    <row r="209" spans="1:26" ht="18.75" customHeight="1">
      <c r="A209" s="53"/>
      <c r="B209" s="54"/>
      <c r="C209" s="53"/>
      <c r="D209" s="53"/>
      <c r="E209" s="53"/>
      <c r="F209" s="53"/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/>
      <c r="U209" s="53"/>
      <c r="V209" s="53"/>
      <c r="W209" s="53"/>
      <c r="X209" s="53"/>
      <c r="Y209" s="53"/>
      <c r="Z209" s="53"/>
    </row>
    <row r="210" spans="1:26" ht="18.75" customHeight="1">
      <c r="A210" s="53"/>
      <c r="B210" s="54"/>
      <c r="C210" s="53"/>
      <c r="D210" s="53"/>
      <c r="E210" s="53"/>
      <c r="F210" s="53"/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</row>
    <row r="211" spans="1:26" ht="18.75" customHeight="1">
      <c r="A211" s="53"/>
      <c r="B211" s="54"/>
      <c r="C211" s="53"/>
      <c r="D211" s="53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</row>
    <row r="212" spans="1:26" ht="18.75" customHeight="1">
      <c r="A212" s="53"/>
      <c r="B212" s="54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</row>
    <row r="213" spans="1:26" ht="18.75" customHeight="1">
      <c r="A213" s="53"/>
      <c r="B213" s="54"/>
      <c r="C213" s="53"/>
      <c r="D213" s="53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</row>
    <row r="214" spans="1:26" ht="18.75" customHeight="1">
      <c r="A214" s="53"/>
      <c r="B214" s="54"/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</row>
    <row r="215" spans="1:26" ht="18.75" customHeight="1">
      <c r="A215" s="53"/>
      <c r="B215" s="54"/>
      <c r="C215" s="53"/>
      <c r="D215" s="53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</row>
    <row r="216" spans="1:26" ht="18.75" customHeight="1">
      <c r="A216" s="53"/>
      <c r="B216" s="54"/>
      <c r="C216" s="53"/>
      <c r="D216" s="53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</row>
    <row r="217" spans="1:26" ht="18.75" customHeight="1">
      <c r="A217" s="53"/>
      <c r="B217" s="54"/>
      <c r="C217" s="53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</row>
    <row r="218" spans="1:26" ht="18.75" customHeight="1">
      <c r="A218" s="53"/>
      <c r="B218" s="54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</row>
    <row r="219" spans="1:26" ht="18.75" customHeight="1">
      <c r="A219" s="53"/>
      <c r="B219" s="54"/>
      <c r="C219" s="53"/>
      <c r="D219" s="53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</row>
    <row r="220" spans="1:26" ht="18.75" customHeight="1">
      <c r="A220" s="53"/>
      <c r="B220" s="54"/>
      <c r="C220" s="53"/>
      <c r="D220" s="53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</row>
    <row r="221" spans="1:26" ht="18.75" customHeight="1">
      <c r="A221" s="53"/>
      <c r="B221" s="54"/>
      <c r="C221" s="53"/>
      <c r="D221" s="53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</row>
    <row r="222" spans="1:26" ht="18.75" customHeight="1">
      <c r="A222" s="53"/>
      <c r="B222" s="54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</row>
    <row r="223" spans="1:26" ht="18.75" customHeight="1">
      <c r="A223" s="53"/>
      <c r="B223" s="54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</row>
    <row r="224" spans="1:26" ht="18.75" customHeight="1">
      <c r="A224" s="53"/>
      <c r="B224" s="54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</row>
    <row r="225" spans="1:26" ht="18.75" customHeight="1">
      <c r="A225" s="53"/>
      <c r="B225" s="54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</row>
    <row r="226" spans="1:26" ht="18.75" customHeight="1">
      <c r="A226" s="53"/>
      <c r="B226" s="54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</row>
    <row r="227" spans="1:26" ht="18.75" customHeight="1">
      <c r="A227" s="53"/>
      <c r="B227" s="54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</row>
    <row r="228" spans="1:26" ht="18.75" customHeight="1">
      <c r="A228" s="53"/>
      <c r="B228" s="54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</row>
    <row r="229" spans="1:26" ht="18.75" customHeight="1">
      <c r="A229" s="53"/>
      <c r="B229" s="54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</row>
    <row r="230" spans="1:26" ht="18.75" customHeight="1">
      <c r="A230" s="53"/>
      <c r="B230" s="54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</row>
    <row r="231" spans="1:26" ht="18.75" customHeight="1">
      <c r="A231" s="53"/>
      <c r="B231" s="54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</row>
    <row r="232" spans="1:26" ht="18.75" customHeight="1">
      <c r="A232" s="53"/>
      <c r="B232" s="54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</row>
    <row r="233" spans="1:26" ht="18.75" customHeight="1">
      <c r="A233" s="53"/>
      <c r="B233" s="54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</row>
    <row r="234" spans="1:26" ht="18.75" customHeight="1">
      <c r="A234" s="53"/>
      <c r="B234" s="54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</row>
    <row r="235" spans="1:26" ht="18.75" customHeight="1">
      <c r="A235" s="53"/>
      <c r="B235" s="54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</row>
    <row r="236" spans="1:26" ht="18.75" customHeight="1">
      <c r="A236" s="53"/>
      <c r="B236" s="54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</row>
    <row r="237" spans="1:26" ht="18.75" customHeight="1">
      <c r="A237" s="53"/>
      <c r="B237" s="54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</row>
    <row r="238" spans="1:26" ht="18.75" customHeight="1">
      <c r="A238" s="53"/>
      <c r="B238" s="54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</row>
    <row r="239" spans="1:26" ht="18.75" customHeight="1">
      <c r="A239" s="53"/>
      <c r="B239" s="54"/>
      <c r="C239" s="53"/>
      <c r="D239" s="53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</row>
    <row r="240" spans="1:26" ht="18.75" customHeight="1">
      <c r="A240" s="53"/>
      <c r="B240" s="54"/>
      <c r="C240" s="53"/>
      <c r="D240" s="53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</row>
    <row r="241" spans="1:26" ht="18.75" customHeight="1">
      <c r="A241" s="53"/>
      <c r="B241" s="54"/>
      <c r="C241" s="53"/>
      <c r="D241" s="53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</row>
    <row r="242" spans="1:26" ht="18.75" customHeight="1">
      <c r="A242" s="53"/>
      <c r="B242" s="54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</row>
    <row r="243" spans="1:26" ht="18.75" customHeight="1">
      <c r="A243" s="53"/>
      <c r="B243" s="54"/>
      <c r="C243" s="53"/>
      <c r="D243" s="53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</row>
    <row r="244" spans="1:26" ht="18.75" customHeight="1">
      <c r="A244" s="53"/>
      <c r="B244" s="54"/>
      <c r="C244" s="53"/>
      <c r="D244" s="53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</row>
    <row r="245" spans="1:26" ht="18.75" customHeight="1">
      <c r="A245" s="53"/>
      <c r="B245" s="54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</row>
    <row r="246" spans="1:26" ht="18.75" customHeight="1">
      <c r="A246" s="53"/>
      <c r="B246" s="54"/>
      <c r="C246" s="53"/>
      <c r="D246" s="53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</row>
    <row r="247" spans="1:26" ht="18.75" customHeight="1">
      <c r="A247" s="53"/>
      <c r="B247" s="54"/>
      <c r="C247" s="53"/>
      <c r="D247" s="53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</row>
    <row r="248" spans="1:26" ht="18.75" customHeight="1">
      <c r="A248" s="53"/>
      <c r="B248" s="54"/>
      <c r="C248" s="53"/>
      <c r="D248" s="53"/>
      <c r="E248" s="53"/>
      <c r="F248" s="53"/>
      <c r="G248" s="53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</row>
    <row r="249" spans="1:26" ht="18.75" customHeight="1">
      <c r="A249" s="53"/>
      <c r="B249" s="54"/>
      <c r="C249" s="53"/>
      <c r="D249" s="53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</row>
    <row r="250" spans="1:26" ht="18.75" customHeight="1">
      <c r="A250" s="53"/>
      <c r="B250" s="54"/>
      <c r="C250" s="53"/>
      <c r="D250" s="53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</row>
    <row r="251" spans="1:26" ht="18.75" customHeight="1">
      <c r="A251" s="53"/>
      <c r="B251" s="54"/>
      <c r="C251" s="53"/>
      <c r="D251" s="53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</row>
    <row r="252" spans="1:26" ht="18.75" customHeight="1">
      <c r="A252" s="53"/>
      <c r="B252" s="54"/>
      <c r="C252" s="53"/>
      <c r="D252" s="53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</row>
    <row r="253" spans="1:26" ht="18.75" customHeight="1">
      <c r="A253" s="53"/>
      <c r="B253" s="54"/>
      <c r="C253" s="53"/>
      <c r="D253" s="53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</row>
    <row r="254" spans="1:26" ht="18.75" customHeight="1">
      <c r="A254" s="53"/>
      <c r="B254" s="54"/>
      <c r="C254" s="53"/>
      <c r="D254" s="53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</row>
    <row r="255" spans="1:26" ht="18.75" customHeight="1">
      <c r="A255" s="53"/>
      <c r="B255" s="54"/>
      <c r="C255" s="53"/>
      <c r="D255" s="53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</row>
    <row r="256" spans="1:26" ht="18.75" customHeight="1">
      <c r="A256" s="53"/>
      <c r="B256" s="54"/>
      <c r="C256" s="53"/>
      <c r="D256" s="53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</row>
    <row r="257" spans="1:26" ht="18.75" customHeight="1">
      <c r="A257" s="53"/>
      <c r="B257" s="54"/>
      <c r="C257" s="53"/>
      <c r="D257" s="53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</row>
    <row r="258" spans="1:26" ht="18.75" customHeight="1">
      <c r="A258" s="53"/>
      <c r="B258" s="54"/>
      <c r="C258" s="53"/>
      <c r="D258" s="53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</row>
    <row r="259" spans="1:26" ht="18.75" customHeight="1">
      <c r="A259" s="53"/>
      <c r="B259" s="54"/>
      <c r="C259" s="53"/>
      <c r="D259" s="53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</row>
    <row r="260" spans="1:26" ht="18.75" customHeight="1">
      <c r="A260" s="53"/>
      <c r="B260" s="54"/>
      <c r="C260" s="53"/>
      <c r="D260" s="53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</row>
    <row r="261" spans="1:26" ht="18.75" customHeight="1">
      <c r="A261" s="53"/>
      <c r="B261" s="54"/>
      <c r="C261" s="53"/>
      <c r="D261" s="53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</row>
    <row r="262" spans="1:26" ht="18.75" customHeight="1">
      <c r="A262" s="53"/>
      <c r="B262" s="54"/>
      <c r="C262" s="53"/>
      <c r="D262" s="53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</row>
    <row r="263" spans="1:26" ht="18.75" customHeight="1">
      <c r="A263" s="53"/>
      <c r="B263" s="54"/>
      <c r="C263" s="53"/>
      <c r="D263" s="53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</row>
    <row r="264" spans="1:26" ht="18.75" customHeight="1">
      <c r="A264" s="53"/>
      <c r="B264" s="54"/>
      <c r="C264" s="53"/>
      <c r="D264" s="53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</row>
    <row r="265" spans="1:26" ht="18.75" customHeight="1">
      <c r="A265" s="53"/>
      <c r="B265" s="54"/>
      <c r="C265" s="53"/>
      <c r="D265" s="53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</row>
    <row r="266" spans="1:26" ht="18.75" customHeight="1">
      <c r="A266" s="53"/>
      <c r="B266" s="54"/>
      <c r="C266" s="53"/>
      <c r="D266" s="53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</row>
    <row r="267" spans="1:26" ht="18.75" customHeight="1">
      <c r="A267" s="53"/>
      <c r="B267" s="54"/>
      <c r="C267" s="53"/>
      <c r="D267" s="53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</row>
    <row r="268" spans="1:26" ht="18.75" customHeight="1">
      <c r="A268" s="53"/>
      <c r="B268" s="54"/>
      <c r="C268" s="53"/>
      <c r="D268" s="53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</row>
    <row r="269" spans="1:26" ht="18.75" customHeight="1">
      <c r="A269" s="53"/>
      <c r="B269" s="54"/>
      <c r="C269" s="53"/>
      <c r="D269" s="53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</row>
    <row r="270" spans="1:26" ht="18.75" customHeight="1">
      <c r="A270" s="53"/>
      <c r="B270" s="54"/>
      <c r="C270" s="53"/>
      <c r="D270" s="53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</row>
    <row r="271" spans="1:26" ht="18.75" customHeight="1">
      <c r="A271" s="53"/>
      <c r="B271" s="54"/>
      <c r="C271" s="53"/>
      <c r="D271" s="53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</row>
    <row r="272" spans="1:26" ht="18.75" customHeight="1">
      <c r="A272" s="53"/>
      <c r="B272" s="54"/>
      <c r="C272" s="53"/>
      <c r="D272" s="53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</row>
    <row r="273" spans="1:26" ht="18.75" customHeight="1">
      <c r="A273" s="53"/>
      <c r="B273" s="54"/>
      <c r="C273" s="53"/>
      <c r="D273" s="53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</row>
    <row r="274" spans="1:26" ht="18.75" customHeight="1">
      <c r="A274" s="53"/>
      <c r="B274" s="54"/>
      <c r="C274" s="53"/>
      <c r="D274" s="53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</row>
    <row r="275" spans="1:26" ht="18.75" customHeight="1">
      <c r="A275" s="53"/>
      <c r="B275" s="54"/>
      <c r="C275" s="53"/>
      <c r="D275" s="53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</row>
    <row r="276" spans="1:26" ht="18.75" customHeight="1">
      <c r="A276" s="53"/>
      <c r="B276" s="54"/>
      <c r="C276" s="53"/>
      <c r="D276" s="53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</row>
    <row r="277" spans="1:26" ht="18.75" customHeight="1">
      <c r="A277" s="53"/>
      <c r="B277" s="54"/>
      <c r="C277" s="53"/>
      <c r="D277" s="53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</row>
    <row r="278" spans="1:26" ht="18.75" customHeight="1">
      <c r="A278" s="53"/>
      <c r="B278" s="54"/>
      <c r="C278" s="53"/>
      <c r="D278" s="53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</row>
    <row r="279" spans="1:26" ht="18.75" customHeight="1">
      <c r="A279" s="53"/>
      <c r="B279" s="54"/>
      <c r="C279" s="53"/>
      <c r="D279" s="53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</row>
    <row r="280" spans="1:26" ht="18.75" customHeight="1">
      <c r="A280" s="53"/>
      <c r="B280" s="54"/>
      <c r="C280" s="53"/>
      <c r="D280" s="53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</row>
    <row r="281" spans="1:26" ht="18.75" customHeight="1">
      <c r="A281" s="53"/>
      <c r="B281" s="54"/>
      <c r="C281" s="53"/>
      <c r="D281" s="53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</row>
    <row r="282" spans="1:26" ht="18.75" customHeight="1">
      <c r="A282" s="53"/>
      <c r="B282" s="54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</row>
    <row r="283" spans="1:26" ht="18.75" customHeight="1">
      <c r="A283" s="53"/>
      <c r="B283" s="54"/>
      <c r="C283" s="53"/>
      <c r="D283" s="53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</row>
    <row r="284" spans="1:26" ht="18.75" customHeight="1">
      <c r="A284" s="53"/>
      <c r="B284" s="54"/>
      <c r="C284" s="53"/>
      <c r="D284" s="53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</row>
    <row r="285" spans="1:26" ht="18.75" customHeight="1">
      <c r="A285" s="53"/>
      <c r="B285" s="54"/>
      <c r="C285" s="53"/>
      <c r="D285" s="53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</row>
    <row r="286" spans="1:26" ht="18.75" customHeight="1">
      <c r="A286" s="53"/>
      <c r="B286" s="54"/>
      <c r="C286" s="53"/>
      <c r="D286" s="53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</row>
    <row r="287" spans="1:26" ht="18.75" customHeight="1">
      <c r="A287" s="53"/>
      <c r="B287" s="54"/>
      <c r="C287" s="53"/>
      <c r="D287" s="53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</row>
    <row r="288" spans="1:26" ht="18.75" customHeight="1">
      <c r="A288" s="53"/>
      <c r="B288" s="54"/>
      <c r="C288" s="53"/>
      <c r="D288" s="53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</row>
    <row r="289" spans="1:26" ht="18.75" customHeight="1">
      <c r="A289" s="53"/>
      <c r="B289" s="54"/>
      <c r="C289" s="53"/>
      <c r="D289" s="53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</row>
    <row r="290" spans="1:26" ht="18.75" customHeight="1">
      <c r="A290" s="53"/>
      <c r="B290" s="54"/>
      <c r="C290" s="53"/>
      <c r="D290" s="53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</row>
    <row r="291" spans="1:26" ht="18.75" customHeight="1">
      <c r="A291" s="53"/>
      <c r="B291" s="54"/>
      <c r="C291" s="53"/>
      <c r="D291" s="53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</row>
    <row r="292" spans="1:26" ht="18.75" customHeight="1">
      <c r="A292" s="53"/>
      <c r="B292" s="54"/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</row>
    <row r="293" spans="1:26" ht="18.75" customHeight="1">
      <c r="A293" s="53"/>
      <c r="B293" s="54"/>
      <c r="C293" s="53"/>
      <c r="D293" s="53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</row>
    <row r="294" spans="1:26" ht="18.75" customHeight="1">
      <c r="A294" s="53"/>
      <c r="B294" s="54"/>
      <c r="C294" s="53"/>
      <c r="D294" s="53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</row>
    <row r="295" spans="1:26" ht="18.75" customHeight="1">
      <c r="A295" s="53"/>
      <c r="B295" s="54"/>
      <c r="C295" s="53"/>
      <c r="D295" s="53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</row>
    <row r="296" spans="1:26" ht="18.75" customHeight="1">
      <c r="A296" s="53"/>
      <c r="B296" s="54"/>
      <c r="C296" s="53"/>
      <c r="D296" s="53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</row>
    <row r="297" spans="1:26" ht="18.75" customHeight="1">
      <c r="A297" s="53"/>
      <c r="B297" s="54"/>
      <c r="C297" s="53"/>
      <c r="D297" s="53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</row>
    <row r="298" spans="1:26" ht="18.75" customHeight="1">
      <c r="A298" s="53"/>
      <c r="B298" s="54"/>
      <c r="C298" s="53"/>
      <c r="D298" s="53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</row>
    <row r="299" spans="1:26" ht="18.75" customHeight="1">
      <c r="A299" s="53"/>
      <c r="B299" s="54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</row>
    <row r="300" spans="1:26" ht="18.75" customHeight="1">
      <c r="A300" s="53"/>
      <c r="B300" s="54"/>
      <c r="C300" s="53"/>
      <c r="D300" s="53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</row>
    <row r="301" spans="1:26" ht="18.75" customHeight="1">
      <c r="A301" s="53"/>
      <c r="B301" s="54"/>
      <c r="C301" s="53"/>
      <c r="D301" s="53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</row>
    <row r="302" spans="1:26" ht="18.75" customHeight="1">
      <c r="A302" s="53"/>
      <c r="B302" s="54"/>
      <c r="C302" s="53"/>
      <c r="D302" s="53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</row>
    <row r="303" spans="1:26" ht="18.75" customHeight="1">
      <c r="A303" s="53"/>
      <c r="B303" s="54"/>
      <c r="C303" s="53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</row>
    <row r="304" spans="1:26" ht="18.75" customHeight="1">
      <c r="A304" s="53"/>
      <c r="B304" s="54"/>
      <c r="C304" s="53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</row>
    <row r="305" spans="1:26" ht="18.75" customHeight="1">
      <c r="A305" s="53"/>
      <c r="B305" s="54"/>
      <c r="C305" s="53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</row>
    <row r="306" spans="1:26" ht="18.75" customHeight="1">
      <c r="A306" s="53"/>
      <c r="B306" s="54"/>
      <c r="C306" s="53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</row>
    <row r="307" spans="1:26" ht="18.75" customHeight="1">
      <c r="A307" s="53"/>
      <c r="B307" s="54"/>
      <c r="C307" s="53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</row>
    <row r="308" spans="1:26" ht="18.75" customHeight="1">
      <c r="A308" s="53"/>
      <c r="B308" s="54"/>
      <c r="C308" s="53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</row>
    <row r="309" spans="1:26" ht="18.75" customHeight="1">
      <c r="A309" s="53"/>
      <c r="B309" s="54"/>
      <c r="C309" s="53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</row>
    <row r="310" spans="1:26" ht="18.75" customHeight="1">
      <c r="A310" s="53"/>
      <c r="B310" s="54"/>
      <c r="C310" s="53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</row>
    <row r="311" spans="1:26" ht="18.75" customHeight="1">
      <c r="A311" s="53"/>
      <c r="B311" s="54"/>
      <c r="C311" s="53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</row>
    <row r="312" spans="1:26" ht="18.75" customHeight="1">
      <c r="A312" s="53"/>
      <c r="B312" s="54"/>
      <c r="C312" s="53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</row>
    <row r="313" spans="1:26" ht="18.75" customHeight="1">
      <c r="A313" s="53"/>
      <c r="B313" s="54"/>
      <c r="C313" s="53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</row>
    <row r="314" spans="1:26" ht="18.75" customHeight="1">
      <c r="A314" s="53"/>
      <c r="B314" s="54"/>
      <c r="C314" s="53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</row>
    <row r="315" spans="1:26" ht="18.75" customHeight="1">
      <c r="A315" s="53"/>
      <c r="B315" s="54"/>
      <c r="C315" s="53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</row>
    <row r="316" spans="1:26" ht="18.75" customHeight="1">
      <c r="A316" s="53"/>
      <c r="B316" s="54"/>
      <c r="C316" s="53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</row>
    <row r="317" spans="1:26" ht="18.75" customHeight="1">
      <c r="A317" s="53"/>
      <c r="B317" s="54"/>
      <c r="C317" s="53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</row>
    <row r="318" spans="1:26" ht="18.75" customHeight="1">
      <c r="A318" s="53"/>
      <c r="B318" s="54"/>
      <c r="C318" s="53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</row>
    <row r="319" spans="1:26" ht="18.75" customHeight="1">
      <c r="A319" s="53"/>
      <c r="B319" s="54"/>
      <c r="C319" s="53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</row>
    <row r="320" spans="1:26" ht="18.75" customHeight="1">
      <c r="A320" s="53"/>
      <c r="B320" s="54"/>
      <c r="C320" s="53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</row>
    <row r="321" spans="1:26" ht="18.75" customHeight="1">
      <c r="A321" s="53"/>
      <c r="B321" s="54"/>
      <c r="C321" s="53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</row>
    <row r="322" spans="1:26" ht="18.75" customHeight="1">
      <c r="A322" s="53"/>
      <c r="B322" s="54"/>
      <c r="C322" s="53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</row>
    <row r="323" spans="1:26" ht="18.75" customHeight="1">
      <c r="A323" s="53"/>
      <c r="B323" s="54"/>
      <c r="C323" s="53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</row>
    <row r="324" spans="1:26" ht="18.75" customHeight="1">
      <c r="A324" s="53"/>
      <c r="B324" s="54"/>
      <c r="C324" s="53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</row>
    <row r="325" spans="1:26" ht="18.75" customHeight="1">
      <c r="A325" s="53"/>
      <c r="B325" s="54"/>
      <c r="C325" s="53"/>
      <c r="D325" s="53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</row>
    <row r="326" spans="1:26" ht="18.75" customHeight="1">
      <c r="A326" s="53"/>
      <c r="B326" s="54"/>
      <c r="C326" s="53"/>
      <c r="D326" s="53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</row>
    <row r="327" spans="1:26" ht="18.75" customHeight="1">
      <c r="A327" s="53"/>
      <c r="B327" s="54"/>
      <c r="C327" s="53"/>
      <c r="D327" s="53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</row>
    <row r="328" spans="1:26" ht="18.75" customHeight="1">
      <c r="A328" s="53"/>
      <c r="B328" s="54"/>
      <c r="C328" s="53"/>
      <c r="D328" s="53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</row>
    <row r="329" spans="1:26" ht="18.75" customHeight="1">
      <c r="A329" s="53"/>
      <c r="B329" s="54"/>
      <c r="C329" s="53"/>
      <c r="D329" s="53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</row>
    <row r="330" spans="1:26" ht="18.75" customHeight="1">
      <c r="A330" s="53"/>
      <c r="B330" s="54"/>
      <c r="C330" s="53"/>
      <c r="D330" s="53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</row>
    <row r="331" spans="1:26" ht="18.75" customHeight="1">
      <c r="A331" s="53"/>
      <c r="B331" s="54"/>
      <c r="C331" s="53"/>
      <c r="D331" s="53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</row>
    <row r="332" spans="1:26" ht="18.75" customHeight="1">
      <c r="A332" s="53"/>
      <c r="B332" s="54"/>
      <c r="C332" s="53"/>
      <c r="D332" s="53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</row>
    <row r="333" spans="1:26" ht="18.75" customHeight="1">
      <c r="A333" s="53"/>
      <c r="B333" s="54"/>
      <c r="C333" s="53"/>
      <c r="D333" s="53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</row>
    <row r="334" spans="1:26" ht="18.75" customHeight="1">
      <c r="A334" s="53"/>
      <c r="B334" s="54"/>
      <c r="C334" s="53"/>
      <c r="D334" s="53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</row>
    <row r="335" spans="1:26" ht="18.75" customHeight="1">
      <c r="A335" s="53"/>
      <c r="B335" s="54"/>
      <c r="C335" s="53"/>
      <c r="D335" s="53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</row>
    <row r="336" spans="1:26" ht="18.75" customHeight="1">
      <c r="A336" s="53"/>
      <c r="B336" s="54"/>
      <c r="C336" s="53"/>
      <c r="D336" s="53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</row>
    <row r="337" spans="1:26" ht="18.75" customHeight="1">
      <c r="A337" s="53"/>
      <c r="B337" s="54"/>
      <c r="C337" s="53"/>
      <c r="D337" s="53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</row>
    <row r="338" spans="1:26" ht="18.75" customHeight="1">
      <c r="A338" s="53"/>
      <c r="B338" s="54"/>
      <c r="C338" s="53"/>
      <c r="D338" s="53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</row>
    <row r="339" spans="1:26" ht="18.75" customHeight="1">
      <c r="A339" s="53"/>
      <c r="B339" s="54"/>
      <c r="C339" s="53"/>
      <c r="D339" s="53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</row>
    <row r="340" spans="1:26" ht="18.75" customHeight="1">
      <c r="A340" s="53"/>
      <c r="B340" s="54"/>
      <c r="C340" s="53"/>
      <c r="D340" s="53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</row>
    <row r="341" spans="1:26" ht="18.75" customHeight="1">
      <c r="A341" s="53"/>
      <c r="B341" s="54"/>
      <c r="C341" s="53"/>
      <c r="D341" s="53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</row>
    <row r="342" spans="1:26" ht="18.75" customHeight="1">
      <c r="A342" s="53"/>
      <c r="B342" s="54"/>
      <c r="C342" s="53"/>
      <c r="D342" s="53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</row>
    <row r="343" spans="1:26" ht="18.75" customHeight="1">
      <c r="A343" s="53"/>
      <c r="B343" s="54"/>
      <c r="C343" s="53"/>
      <c r="D343" s="53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</row>
    <row r="344" spans="1:26" ht="18.75" customHeight="1">
      <c r="A344" s="53"/>
      <c r="B344" s="54"/>
      <c r="C344" s="53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</row>
    <row r="345" spans="1:26" ht="18.75" customHeight="1">
      <c r="A345" s="53"/>
      <c r="B345" s="54"/>
      <c r="C345" s="53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</row>
    <row r="346" spans="1:26" ht="18.75" customHeight="1">
      <c r="A346" s="53"/>
      <c r="B346" s="54"/>
      <c r="C346" s="53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</row>
    <row r="347" spans="1:26" ht="18.75" customHeight="1">
      <c r="A347" s="53"/>
      <c r="B347" s="54"/>
      <c r="C347" s="53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</row>
    <row r="348" spans="1:26" ht="18.75" customHeight="1">
      <c r="A348" s="53"/>
      <c r="B348" s="54"/>
      <c r="C348" s="53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</row>
    <row r="349" spans="1:26" ht="18.75" customHeight="1">
      <c r="A349" s="53"/>
      <c r="B349" s="54"/>
      <c r="C349" s="53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</row>
    <row r="350" spans="1:26" ht="18.75" customHeight="1">
      <c r="A350" s="53"/>
      <c r="B350" s="54"/>
      <c r="C350" s="53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</row>
    <row r="351" spans="1:26" ht="18.75" customHeight="1">
      <c r="A351" s="53"/>
      <c r="B351" s="54"/>
      <c r="C351" s="53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</row>
    <row r="352" spans="1:26" ht="18.75" customHeight="1">
      <c r="A352" s="53"/>
      <c r="B352" s="54"/>
      <c r="C352" s="53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</row>
    <row r="353" spans="1:26" ht="18.75" customHeight="1">
      <c r="A353" s="53"/>
      <c r="B353" s="54"/>
      <c r="C353" s="53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</row>
    <row r="354" spans="1:26" ht="18.75" customHeight="1">
      <c r="A354" s="53"/>
      <c r="B354" s="54"/>
      <c r="C354" s="53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</row>
    <row r="355" spans="1:26" ht="18.75" customHeight="1">
      <c r="A355" s="53"/>
      <c r="B355" s="54"/>
      <c r="C355" s="53"/>
      <c r="D355" s="53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</row>
    <row r="356" spans="1:26" ht="18.75" customHeight="1">
      <c r="A356" s="53"/>
      <c r="B356" s="54"/>
      <c r="C356" s="53"/>
      <c r="D356" s="53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</row>
    <row r="357" spans="1:26" ht="18.75" customHeight="1">
      <c r="A357" s="53"/>
      <c r="B357" s="54"/>
      <c r="C357" s="53"/>
      <c r="D357" s="53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</row>
    <row r="358" spans="1:26" ht="18.75" customHeight="1">
      <c r="A358" s="53"/>
      <c r="B358" s="54"/>
      <c r="C358" s="53"/>
      <c r="D358" s="53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</row>
    <row r="359" spans="1:26" ht="18.75" customHeight="1">
      <c r="A359" s="53"/>
      <c r="B359" s="54"/>
      <c r="C359" s="53"/>
      <c r="D359" s="53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</row>
    <row r="360" spans="1:26" ht="18.75" customHeight="1">
      <c r="A360" s="53"/>
      <c r="B360" s="54"/>
      <c r="C360" s="53"/>
      <c r="D360" s="53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</row>
    <row r="361" spans="1:26" ht="18.75" customHeight="1">
      <c r="A361" s="53"/>
      <c r="B361" s="54"/>
      <c r="C361" s="53"/>
      <c r="D361" s="53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</row>
    <row r="362" spans="1:26" ht="18.75" customHeight="1">
      <c r="A362" s="53"/>
      <c r="B362" s="54"/>
      <c r="C362" s="53"/>
      <c r="D362" s="53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</row>
    <row r="363" spans="1:26" ht="18.75" customHeight="1">
      <c r="A363" s="53"/>
      <c r="B363" s="54"/>
      <c r="C363" s="53"/>
      <c r="D363" s="53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</row>
    <row r="364" spans="1:26" ht="18.75" customHeight="1">
      <c r="A364" s="53"/>
      <c r="B364" s="54"/>
      <c r="C364" s="53"/>
      <c r="D364" s="53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</row>
    <row r="365" spans="1:26" ht="18.75" customHeight="1">
      <c r="A365" s="53"/>
      <c r="B365" s="54"/>
      <c r="C365" s="53"/>
      <c r="D365" s="53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</row>
    <row r="366" spans="1:26" ht="18.75" customHeight="1">
      <c r="A366" s="53"/>
      <c r="B366" s="54"/>
      <c r="C366" s="53"/>
      <c r="D366" s="53"/>
      <c r="E366" s="53"/>
      <c r="F366" s="53"/>
      <c r="G366" s="53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</row>
    <row r="367" spans="1:26" ht="18.75" customHeight="1">
      <c r="A367" s="53"/>
      <c r="B367" s="54"/>
      <c r="C367" s="53"/>
      <c r="D367" s="53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</row>
    <row r="368" spans="1:26" ht="18.75" customHeight="1">
      <c r="A368" s="53"/>
      <c r="B368" s="54"/>
      <c r="C368" s="53"/>
      <c r="D368" s="53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</row>
    <row r="369" spans="1:26" ht="18.75" customHeight="1">
      <c r="A369" s="53"/>
      <c r="B369" s="54"/>
      <c r="C369" s="53"/>
      <c r="D369" s="53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</row>
    <row r="370" spans="1:26" ht="18.75" customHeight="1">
      <c r="A370" s="53"/>
      <c r="B370" s="54"/>
      <c r="C370" s="53"/>
      <c r="D370" s="53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</row>
    <row r="371" spans="1:26" ht="18.75" customHeight="1">
      <c r="A371" s="53"/>
      <c r="B371" s="54"/>
      <c r="C371" s="53"/>
      <c r="D371" s="53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</row>
    <row r="372" spans="1:26" ht="18.75" customHeight="1">
      <c r="A372" s="53"/>
      <c r="B372" s="54"/>
      <c r="C372" s="53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</row>
    <row r="373" spans="1:26" ht="18.75" customHeight="1">
      <c r="A373" s="53"/>
      <c r="B373" s="54"/>
      <c r="C373" s="53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</row>
    <row r="374" spans="1:26" ht="18.75" customHeight="1">
      <c r="A374" s="53"/>
      <c r="B374" s="54"/>
      <c r="C374" s="53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</row>
    <row r="375" spans="1:26" ht="18.75" customHeight="1">
      <c r="A375" s="53"/>
      <c r="B375" s="54"/>
      <c r="C375" s="53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</row>
    <row r="376" spans="1:26" ht="18.75" customHeight="1">
      <c r="A376" s="53"/>
      <c r="B376" s="54"/>
      <c r="C376" s="53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</row>
    <row r="377" spans="1:26" ht="18.75" customHeight="1">
      <c r="A377" s="53"/>
      <c r="B377" s="54"/>
      <c r="C377" s="53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</row>
    <row r="378" spans="1:26" ht="18.75" customHeight="1">
      <c r="A378" s="53"/>
      <c r="B378" s="54"/>
      <c r="C378" s="53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</row>
    <row r="379" spans="1:26" ht="18.75" customHeight="1">
      <c r="A379" s="53"/>
      <c r="B379" s="54"/>
      <c r="C379" s="53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</row>
    <row r="380" spans="1:26" ht="18.75" customHeight="1">
      <c r="A380" s="53"/>
      <c r="B380" s="54"/>
      <c r="C380" s="53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</row>
    <row r="381" spans="1:26" ht="18.75" customHeight="1">
      <c r="A381" s="53"/>
      <c r="B381" s="54"/>
      <c r="C381" s="53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</row>
    <row r="382" spans="1:26" ht="18.75" customHeight="1">
      <c r="A382" s="53"/>
      <c r="B382" s="54"/>
      <c r="C382" s="53"/>
      <c r="D382" s="53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</row>
    <row r="383" spans="1:26" ht="18.75" customHeight="1">
      <c r="A383" s="53"/>
      <c r="B383" s="54"/>
      <c r="C383" s="53"/>
      <c r="D383" s="53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</row>
    <row r="384" spans="1:26" ht="18.75" customHeight="1">
      <c r="A384" s="53"/>
      <c r="B384" s="54"/>
      <c r="C384" s="53"/>
      <c r="D384" s="53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</row>
    <row r="385" spans="1:26" ht="18.75" customHeight="1">
      <c r="A385" s="53"/>
      <c r="B385" s="54"/>
      <c r="C385" s="53"/>
      <c r="D385" s="53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</row>
    <row r="386" spans="1:26" ht="18.75" customHeight="1">
      <c r="A386" s="53"/>
      <c r="B386" s="54"/>
      <c r="C386" s="53"/>
      <c r="D386" s="53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</row>
    <row r="387" spans="1:26" ht="18.75" customHeight="1">
      <c r="A387" s="53"/>
      <c r="B387" s="54"/>
      <c r="C387" s="53"/>
      <c r="D387" s="53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</row>
    <row r="388" spans="1:26" ht="18.75" customHeight="1">
      <c r="A388" s="53"/>
      <c r="B388" s="54"/>
      <c r="C388" s="53"/>
      <c r="D388" s="53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</row>
    <row r="389" spans="1:26" ht="18.75" customHeight="1">
      <c r="A389" s="53"/>
      <c r="B389" s="54"/>
      <c r="C389" s="53"/>
      <c r="D389" s="53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</row>
    <row r="390" spans="1:26" ht="18.75" customHeight="1">
      <c r="A390" s="53"/>
      <c r="B390" s="54"/>
      <c r="C390" s="53"/>
      <c r="D390" s="53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</row>
    <row r="391" spans="1:26" ht="18.75" customHeight="1">
      <c r="A391" s="53"/>
      <c r="B391" s="54"/>
      <c r="C391" s="53"/>
      <c r="D391" s="53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</row>
    <row r="392" spans="1:26" ht="18.75" customHeight="1">
      <c r="A392" s="53"/>
      <c r="B392" s="54"/>
      <c r="C392" s="53"/>
      <c r="D392" s="53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</row>
    <row r="393" spans="1:26" ht="18.75" customHeight="1">
      <c r="A393" s="53"/>
      <c r="B393" s="54"/>
      <c r="C393" s="53"/>
      <c r="D393" s="53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</row>
    <row r="394" spans="1:26" ht="18.75" customHeight="1">
      <c r="A394" s="53"/>
      <c r="B394" s="54"/>
      <c r="C394" s="53"/>
      <c r="D394" s="53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</row>
    <row r="395" spans="1:26" ht="18.75" customHeight="1">
      <c r="A395" s="53"/>
      <c r="B395" s="54"/>
      <c r="C395" s="53"/>
      <c r="D395" s="53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</row>
    <row r="396" spans="1:26" ht="18.75" customHeight="1">
      <c r="A396" s="53"/>
      <c r="B396" s="54"/>
      <c r="C396" s="53"/>
      <c r="D396" s="53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</row>
    <row r="397" spans="1:26" ht="18.75" customHeight="1">
      <c r="A397" s="53"/>
      <c r="B397" s="54"/>
      <c r="C397" s="53"/>
      <c r="D397" s="53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</row>
    <row r="398" spans="1:26" ht="18.75" customHeight="1">
      <c r="A398" s="53"/>
      <c r="B398" s="54"/>
      <c r="C398" s="53"/>
      <c r="D398" s="53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</row>
    <row r="399" spans="1:26" ht="18.75" customHeight="1">
      <c r="A399" s="53"/>
      <c r="B399" s="54"/>
      <c r="C399" s="53"/>
      <c r="D399" s="53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</row>
    <row r="400" spans="1:26" ht="18.75" customHeight="1">
      <c r="A400" s="53"/>
      <c r="B400" s="54"/>
      <c r="C400" s="53"/>
      <c r="D400" s="53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</row>
    <row r="401" spans="1:26" ht="18.75" customHeight="1">
      <c r="A401" s="53"/>
      <c r="B401" s="54"/>
      <c r="C401" s="53"/>
      <c r="D401" s="53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</row>
    <row r="402" spans="1:26" ht="18.75" customHeight="1">
      <c r="A402" s="53"/>
      <c r="B402" s="54"/>
      <c r="C402" s="53"/>
      <c r="D402" s="53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</row>
    <row r="403" spans="1:26" ht="18.75" customHeight="1">
      <c r="A403" s="53"/>
      <c r="B403" s="54"/>
      <c r="C403" s="53"/>
      <c r="D403" s="53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</row>
    <row r="404" spans="1:26" ht="18.75" customHeight="1">
      <c r="A404" s="53"/>
      <c r="B404" s="54"/>
      <c r="C404" s="53"/>
      <c r="D404" s="53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</row>
    <row r="405" spans="1:26" ht="18.75" customHeight="1">
      <c r="A405" s="53"/>
      <c r="B405" s="54"/>
      <c r="C405" s="53"/>
      <c r="D405" s="53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</row>
    <row r="406" spans="1:26" ht="18.75" customHeight="1">
      <c r="A406" s="53"/>
      <c r="B406" s="54"/>
      <c r="C406" s="53"/>
      <c r="D406" s="53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</row>
    <row r="407" spans="1:26" ht="18.75" customHeight="1">
      <c r="A407" s="53"/>
      <c r="B407" s="54"/>
      <c r="C407" s="53"/>
      <c r="D407" s="53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</row>
    <row r="408" spans="1:26" ht="18.75" customHeight="1">
      <c r="A408" s="53"/>
      <c r="B408" s="54"/>
      <c r="C408" s="53"/>
      <c r="D408" s="53"/>
      <c r="E408" s="53"/>
      <c r="F408" s="53"/>
      <c r="G408" s="53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</row>
    <row r="409" spans="1:26" ht="18.75" customHeight="1">
      <c r="A409" s="53"/>
      <c r="B409" s="54"/>
      <c r="C409" s="53"/>
      <c r="D409" s="53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</row>
    <row r="410" spans="1:26" ht="18.75" customHeight="1">
      <c r="A410" s="53"/>
      <c r="B410" s="54"/>
      <c r="C410" s="53"/>
      <c r="D410" s="53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</row>
    <row r="411" spans="1:26" ht="18.75" customHeight="1">
      <c r="A411" s="53"/>
      <c r="B411" s="54"/>
      <c r="C411" s="53"/>
      <c r="D411" s="53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</row>
    <row r="412" spans="1:26" ht="18.75" customHeight="1">
      <c r="A412" s="53"/>
      <c r="B412" s="54"/>
      <c r="C412" s="53"/>
      <c r="D412" s="53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</row>
    <row r="413" spans="1:26" ht="18.75" customHeight="1">
      <c r="A413" s="53"/>
      <c r="B413" s="54"/>
      <c r="C413" s="53"/>
      <c r="D413" s="53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</row>
    <row r="414" spans="1:26" ht="18.75" customHeight="1">
      <c r="A414" s="53"/>
      <c r="B414" s="54"/>
      <c r="C414" s="53"/>
      <c r="D414" s="53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</row>
    <row r="415" spans="1:26" ht="18.75" customHeight="1">
      <c r="A415" s="53"/>
      <c r="B415" s="54"/>
      <c r="C415" s="53"/>
      <c r="D415" s="53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</row>
    <row r="416" spans="1:26" ht="18.75" customHeight="1">
      <c r="A416" s="53"/>
      <c r="B416" s="54"/>
      <c r="C416" s="53"/>
      <c r="D416" s="53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</row>
    <row r="417" spans="1:26" ht="18.75" customHeight="1">
      <c r="A417" s="53"/>
      <c r="B417" s="54"/>
      <c r="C417" s="53"/>
      <c r="D417" s="53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</row>
    <row r="418" spans="1:26" ht="18.75" customHeight="1">
      <c r="A418" s="53"/>
      <c r="B418" s="54"/>
      <c r="C418" s="53"/>
      <c r="D418" s="53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</row>
    <row r="419" spans="1:26" ht="18.75" customHeight="1">
      <c r="A419" s="53"/>
      <c r="B419" s="54"/>
      <c r="C419" s="53"/>
      <c r="D419" s="53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</row>
    <row r="420" spans="1:26" ht="18.75" customHeight="1">
      <c r="A420" s="53"/>
      <c r="B420" s="54"/>
      <c r="C420" s="53"/>
      <c r="D420" s="53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</row>
    <row r="421" spans="1:26" ht="18.75" customHeight="1">
      <c r="A421" s="53"/>
      <c r="B421" s="54"/>
      <c r="C421" s="53"/>
      <c r="D421" s="53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</row>
    <row r="422" spans="1:26" ht="18.75" customHeight="1">
      <c r="A422" s="53"/>
      <c r="B422" s="54"/>
      <c r="C422" s="53"/>
      <c r="D422" s="53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</row>
    <row r="423" spans="1:26" ht="18.75" customHeight="1">
      <c r="A423" s="53"/>
      <c r="B423" s="54"/>
      <c r="C423" s="53"/>
      <c r="D423" s="53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</row>
    <row r="424" spans="1:26" ht="18.75" customHeight="1">
      <c r="A424" s="53"/>
      <c r="B424" s="54"/>
      <c r="C424" s="53"/>
      <c r="D424" s="53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</row>
    <row r="425" spans="1:26" ht="18.75" customHeight="1">
      <c r="A425" s="53"/>
      <c r="B425" s="54"/>
      <c r="C425" s="53"/>
      <c r="D425" s="53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</row>
    <row r="426" spans="1:26" ht="18.75" customHeight="1">
      <c r="A426" s="53"/>
      <c r="B426" s="54"/>
      <c r="C426" s="53"/>
      <c r="D426" s="53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</row>
    <row r="427" spans="1:26" ht="18.75" customHeight="1">
      <c r="A427" s="53"/>
      <c r="B427" s="54"/>
      <c r="C427" s="53"/>
      <c r="D427" s="53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</row>
    <row r="428" spans="1:26" ht="18.75" customHeight="1">
      <c r="A428" s="53"/>
      <c r="B428" s="54"/>
      <c r="C428" s="53"/>
      <c r="D428" s="53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</row>
    <row r="429" spans="1:26" ht="18.75" customHeight="1">
      <c r="A429" s="53"/>
      <c r="B429" s="54"/>
      <c r="C429" s="53"/>
      <c r="D429" s="53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</row>
    <row r="430" spans="1:26" ht="18.75" customHeight="1">
      <c r="A430" s="53"/>
      <c r="B430" s="54"/>
      <c r="C430" s="53"/>
      <c r="D430" s="53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</row>
    <row r="431" spans="1:26" ht="18.75" customHeight="1">
      <c r="A431" s="53"/>
      <c r="B431" s="54"/>
      <c r="C431" s="53"/>
      <c r="D431" s="53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</row>
    <row r="432" spans="1:26" ht="18.75" customHeight="1">
      <c r="A432" s="53"/>
      <c r="B432" s="54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</row>
    <row r="433" spans="1:26" ht="18.75" customHeight="1">
      <c r="A433" s="53"/>
      <c r="B433" s="54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</row>
    <row r="434" spans="1:26" ht="18.75" customHeight="1">
      <c r="A434" s="53"/>
      <c r="B434" s="54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</row>
    <row r="435" spans="1:26" ht="18.75" customHeight="1">
      <c r="A435" s="53"/>
      <c r="B435" s="54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</row>
    <row r="436" spans="1:26" ht="18.75" customHeight="1">
      <c r="A436" s="53"/>
      <c r="B436" s="54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</row>
    <row r="437" spans="1:26" ht="18.75" customHeight="1">
      <c r="A437" s="53"/>
      <c r="B437" s="54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</row>
    <row r="438" spans="1:26" ht="18.75" customHeight="1">
      <c r="A438" s="53"/>
      <c r="B438" s="54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</row>
    <row r="439" spans="1:26" ht="18.75" customHeight="1">
      <c r="A439" s="53"/>
      <c r="B439" s="54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</row>
    <row r="440" spans="1:26" ht="18.75" customHeight="1">
      <c r="A440" s="53"/>
      <c r="B440" s="54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</row>
    <row r="441" spans="1:26" ht="18.75" customHeight="1">
      <c r="A441" s="53"/>
      <c r="B441" s="54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</row>
    <row r="442" spans="1:26" ht="18.75" customHeight="1">
      <c r="A442" s="53"/>
      <c r="B442" s="54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</row>
    <row r="443" spans="1:26" ht="18.75" customHeight="1">
      <c r="A443" s="53"/>
      <c r="B443" s="54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</row>
    <row r="444" spans="1:26" ht="18.75" customHeight="1">
      <c r="A444" s="53"/>
      <c r="B444" s="54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</row>
    <row r="445" spans="1:26" ht="18.75" customHeight="1">
      <c r="A445" s="53"/>
      <c r="B445" s="54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</row>
    <row r="446" spans="1:26" ht="18.75" customHeight="1">
      <c r="A446" s="53"/>
      <c r="B446" s="54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</row>
    <row r="447" spans="1:26" ht="18.75" customHeight="1">
      <c r="A447" s="53"/>
      <c r="B447" s="54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</row>
    <row r="448" spans="1:26" ht="18.75" customHeight="1">
      <c r="A448" s="53"/>
      <c r="B448" s="54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</row>
    <row r="449" spans="1:26" ht="18.75" customHeight="1">
      <c r="A449" s="53"/>
      <c r="B449" s="54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</row>
    <row r="450" spans="1:26" ht="18.75" customHeight="1">
      <c r="A450" s="53"/>
      <c r="B450" s="54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</row>
    <row r="451" spans="1:26" ht="18.75" customHeight="1">
      <c r="A451" s="53"/>
      <c r="B451" s="54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</row>
    <row r="452" spans="1:26" ht="18.75" customHeight="1">
      <c r="A452" s="53"/>
      <c r="B452" s="54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</row>
    <row r="453" spans="1:26" ht="18.75" customHeight="1">
      <c r="A453" s="53"/>
      <c r="B453" s="54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</row>
    <row r="454" spans="1:26" ht="18.75" customHeight="1">
      <c r="A454" s="53"/>
      <c r="B454" s="54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</row>
    <row r="455" spans="1:26" ht="18.75" customHeight="1">
      <c r="A455" s="53"/>
      <c r="B455" s="54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</row>
    <row r="456" spans="1:26" ht="18.75" customHeight="1">
      <c r="A456" s="53"/>
      <c r="B456" s="54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</row>
    <row r="457" spans="1:26" ht="18.75" customHeight="1">
      <c r="A457" s="53"/>
      <c r="B457" s="54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</row>
    <row r="458" spans="1:26" ht="18.75" customHeight="1">
      <c r="A458" s="53"/>
      <c r="B458" s="54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</row>
    <row r="459" spans="1:26" ht="18.75" customHeight="1">
      <c r="A459" s="53"/>
      <c r="B459" s="54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</row>
    <row r="460" spans="1:26" ht="18.75" customHeight="1">
      <c r="A460" s="53"/>
      <c r="B460" s="54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</row>
    <row r="461" spans="1:26" ht="18.75" customHeight="1">
      <c r="A461" s="53"/>
      <c r="B461" s="54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</row>
    <row r="462" spans="1:26" ht="18.75" customHeight="1">
      <c r="A462" s="53"/>
      <c r="B462" s="54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</row>
    <row r="463" spans="1:26" ht="18.75" customHeight="1">
      <c r="A463" s="53"/>
      <c r="B463" s="54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</row>
    <row r="464" spans="1:26" ht="18.75" customHeight="1">
      <c r="A464" s="53"/>
      <c r="B464" s="54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</row>
    <row r="465" spans="1:26" ht="18.75" customHeight="1">
      <c r="A465" s="53"/>
      <c r="B465" s="54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</row>
    <row r="466" spans="1:26" ht="18.75" customHeight="1">
      <c r="A466" s="53"/>
      <c r="B466" s="54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</row>
    <row r="467" spans="1:26" ht="18.75" customHeight="1">
      <c r="A467" s="53"/>
      <c r="B467" s="54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</row>
    <row r="468" spans="1:26" ht="18.75" customHeight="1">
      <c r="A468" s="53"/>
      <c r="B468" s="54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</row>
    <row r="469" spans="1:26" ht="18.75" customHeight="1">
      <c r="A469" s="53"/>
      <c r="B469" s="54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</row>
    <row r="470" spans="1:26" ht="18.75" customHeight="1">
      <c r="A470" s="53"/>
      <c r="B470" s="54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</row>
    <row r="471" spans="1:26" ht="18.75" customHeight="1">
      <c r="A471" s="53"/>
      <c r="B471" s="54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</row>
    <row r="472" spans="1:26" ht="18.75" customHeight="1">
      <c r="A472" s="53"/>
      <c r="B472" s="54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</row>
    <row r="473" spans="1:26" ht="18.75" customHeight="1">
      <c r="A473" s="53"/>
      <c r="B473" s="54"/>
      <c r="C473" s="53"/>
      <c r="D473" s="53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</row>
    <row r="474" spans="1:26" ht="18.75" customHeight="1">
      <c r="A474" s="53"/>
      <c r="B474" s="54"/>
      <c r="C474" s="53"/>
      <c r="D474" s="53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</row>
    <row r="475" spans="1:26" ht="18.75" customHeight="1">
      <c r="A475" s="53"/>
      <c r="B475" s="54"/>
      <c r="C475" s="53"/>
      <c r="D475" s="53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</row>
    <row r="476" spans="1:26" ht="18.75" customHeight="1">
      <c r="A476" s="53"/>
      <c r="B476" s="54"/>
      <c r="C476" s="53"/>
      <c r="D476" s="53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</row>
    <row r="477" spans="1:26" ht="18.75" customHeight="1">
      <c r="A477" s="53"/>
      <c r="B477" s="54"/>
      <c r="C477" s="53"/>
      <c r="D477" s="53"/>
      <c r="E477" s="53"/>
      <c r="F477" s="53"/>
      <c r="G477" s="53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</row>
    <row r="478" spans="1:26" ht="18.75" customHeight="1">
      <c r="A478" s="53"/>
      <c r="B478" s="54"/>
      <c r="C478" s="53"/>
      <c r="D478" s="53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</row>
    <row r="479" spans="1:26" ht="18.75" customHeight="1">
      <c r="A479" s="53"/>
      <c r="B479" s="54"/>
      <c r="C479" s="53"/>
      <c r="D479" s="53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</row>
    <row r="480" spans="1:26" ht="18.75" customHeight="1">
      <c r="A480" s="53"/>
      <c r="B480" s="54"/>
      <c r="C480" s="53"/>
      <c r="D480" s="53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</row>
    <row r="481" spans="1:26" ht="18.75" customHeight="1">
      <c r="A481" s="53"/>
      <c r="B481" s="54"/>
      <c r="C481" s="53"/>
      <c r="D481" s="53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</row>
    <row r="482" spans="1:26" ht="18.75" customHeight="1">
      <c r="A482" s="53"/>
      <c r="B482" s="54"/>
      <c r="C482" s="53"/>
      <c r="D482" s="53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</row>
    <row r="483" spans="1:26" ht="18.75" customHeight="1">
      <c r="A483" s="53"/>
      <c r="B483" s="54"/>
      <c r="C483" s="53"/>
      <c r="D483" s="53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</row>
    <row r="484" spans="1:26" ht="18.75" customHeight="1">
      <c r="A484" s="53"/>
      <c r="B484" s="54"/>
      <c r="C484" s="53"/>
      <c r="D484" s="53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</row>
    <row r="485" spans="1:26" ht="18.75" customHeight="1">
      <c r="A485" s="53"/>
      <c r="B485" s="54"/>
      <c r="C485" s="53"/>
      <c r="D485" s="53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</row>
    <row r="486" spans="1:26" ht="18.75" customHeight="1">
      <c r="A486" s="53"/>
      <c r="B486" s="54"/>
      <c r="C486" s="53"/>
      <c r="D486" s="53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</row>
    <row r="487" spans="1:26" ht="18.75" customHeight="1">
      <c r="A487" s="53"/>
      <c r="B487" s="54"/>
      <c r="C487" s="53"/>
      <c r="D487" s="53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</row>
    <row r="488" spans="1:26" ht="18.75" customHeight="1">
      <c r="A488" s="53"/>
      <c r="B488" s="54"/>
      <c r="C488" s="53"/>
      <c r="D488" s="53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</row>
    <row r="489" spans="1:26" ht="18.75" customHeight="1">
      <c r="A489" s="53"/>
      <c r="B489" s="54"/>
      <c r="C489" s="53"/>
      <c r="D489" s="53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</row>
    <row r="490" spans="1:26" ht="18.75" customHeight="1">
      <c r="A490" s="53"/>
      <c r="B490" s="54"/>
      <c r="C490" s="53"/>
      <c r="D490" s="53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</row>
    <row r="491" spans="1:26" ht="18.75" customHeight="1">
      <c r="A491" s="53"/>
      <c r="B491" s="54"/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</row>
    <row r="492" spans="1:26" ht="18.75" customHeight="1">
      <c r="A492" s="53"/>
      <c r="B492" s="54"/>
      <c r="C492" s="53"/>
      <c r="D492" s="53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</row>
    <row r="493" spans="1:26" ht="18.75" customHeight="1">
      <c r="A493" s="53"/>
      <c r="B493" s="54"/>
      <c r="C493" s="53"/>
      <c r="D493" s="53"/>
      <c r="E493" s="53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</row>
    <row r="494" spans="1:26" ht="18.75" customHeight="1">
      <c r="A494" s="53"/>
      <c r="B494" s="54"/>
      <c r="C494" s="53"/>
      <c r="D494" s="53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</row>
    <row r="495" spans="1:26" ht="18.75" customHeight="1">
      <c r="A495" s="53"/>
      <c r="B495" s="54"/>
      <c r="C495" s="53"/>
      <c r="D495" s="53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</row>
    <row r="496" spans="1:26" ht="18.75" customHeight="1">
      <c r="A496" s="53"/>
      <c r="B496" s="54"/>
      <c r="C496" s="53"/>
      <c r="D496" s="53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</row>
    <row r="497" spans="1:26" ht="18.75" customHeight="1">
      <c r="A497" s="53"/>
      <c r="B497" s="54"/>
      <c r="C497" s="53"/>
      <c r="D497" s="53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</row>
    <row r="498" spans="1:26" ht="18.75" customHeight="1">
      <c r="A498" s="53"/>
      <c r="B498" s="54"/>
      <c r="C498" s="53"/>
      <c r="D498" s="53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</row>
    <row r="499" spans="1:26" ht="18.75" customHeight="1">
      <c r="A499" s="53"/>
      <c r="B499" s="54"/>
      <c r="C499" s="53"/>
      <c r="D499" s="53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</row>
    <row r="500" spans="1:26" ht="18.75" customHeight="1">
      <c r="A500" s="53"/>
      <c r="B500" s="54"/>
      <c r="C500" s="53"/>
      <c r="D500" s="53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</row>
    <row r="501" spans="1:26" ht="18.75" customHeight="1">
      <c r="A501" s="53"/>
      <c r="B501" s="54"/>
      <c r="C501" s="53"/>
      <c r="D501" s="53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</row>
    <row r="502" spans="1:26" ht="18.75" customHeight="1">
      <c r="A502" s="53"/>
      <c r="B502" s="54"/>
      <c r="C502" s="53"/>
      <c r="D502" s="53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</row>
    <row r="503" spans="1:26" ht="18.75" customHeight="1">
      <c r="A503" s="53"/>
      <c r="B503" s="54"/>
      <c r="C503" s="53"/>
      <c r="D503" s="53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</row>
    <row r="504" spans="1:26" ht="18.75" customHeight="1">
      <c r="A504" s="53"/>
      <c r="B504" s="54"/>
      <c r="C504" s="53"/>
      <c r="D504" s="53"/>
      <c r="E504" s="53"/>
      <c r="F504" s="53"/>
      <c r="G504" s="53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</row>
    <row r="505" spans="1:26" ht="18.75" customHeight="1">
      <c r="A505" s="53"/>
      <c r="B505" s="54"/>
      <c r="C505" s="53"/>
      <c r="D505" s="53"/>
      <c r="E505" s="53"/>
      <c r="F505" s="53"/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</row>
    <row r="506" spans="1:26" ht="18.75" customHeight="1">
      <c r="A506" s="53"/>
      <c r="B506" s="54"/>
      <c r="C506" s="53"/>
      <c r="D506" s="53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</row>
    <row r="507" spans="1:26" ht="18.75" customHeight="1">
      <c r="A507" s="53"/>
      <c r="B507" s="54"/>
      <c r="C507" s="53"/>
      <c r="D507" s="53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</row>
    <row r="508" spans="1:26" ht="18.75" customHeight="1">
      <c r="A508" s="53"/>
      <c r="B508" s="54"/>
      <c r="C508" s="53"/>
      <c r="D508" s="53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</row>
    <row r="509" spans="1:26" ht="18.75" customHeight="1">
      <c r="A509" s="53"/>
      <c r="B509" s="54"/>
      <c r="C509" s="53"/>
      <c r="D509" s="53"/>
      <c r="E509" s="53"/>
      <c r="F509" s="53"/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</row>
    <row r="510" spans="1:26" ht="18.75" customHeight="1">
      <c r="A510" s="53"/>
      <c r="B510" s="54"/>
      <c r="C510" s="53"/>
      <c r="D510" s="53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</row>
    <row r="511" spans="1:26" ht="18.75" customHeight="1">
      <c r="A511" s="53"/>
      <c r="B511" s="54"/>
      <c r="C511" s="53"/>
      <c r="D511" s="53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</row>
    <row r="512" spans="1:26" ht="18.75" customHeight="1">
      <c r="A512" s="53"/>
      <c r="B512" s="54"/>
      <c r="C512" s="53"/>
      <c r="D512" s="53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</row>
    <row r="513" spans="1:26" ht="18.75" customHeight="1">
      <c r="A513" s="53"/>
      <c r="B513" s="54"/>
      <c r="C513" s="53"/>
      <c r="D513" s="53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</row>
    <row r="514" spans="1:26" ht="18.75" customHeight="1">
      <c r="A514" s="53"/>
      <c r="B514" s="54"/>
      <c r="C514" s="53"/>
      <c r="D514" s="53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</row>
    <row r="515" spans="1:26" ht="18.75" customHeight="1">
      <c r="A515" s="53"/>
      <c r="B515" s="54"/>
      <c r="C515" s="53"/>
      <c r="D515" s="53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</row>
    <row r="516" spans="1:26" ht="18.75" customHeight="1">
      <c r="A516" s="53"/>
      <c r="B516" s="54"/>
      <c r="C516" s="53"/>
      <c r="D516" s="53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</row>
    <row r="517" spans="1:26" ht="18.75" customHeight="1">
      <c r="A517" s="53"/>
      <c r="B517" s="54"/>
      <c r="C517" s="53"/>
      <c r="D517" s="53"/>
      <c r="E517" s="53"/>
      <c r="F517" s="53"/>
      <c r="G517" s="53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</row>
    <row r="518" spans="1:26" ht="18.75" customHeight="1">
      <c r="A518" s="53"/>
      <c r="B518" s="54"/>
      <c r="C518" s="53"/>
      <c r="D518" s="53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</row>
    <row r="519" spans="1:26" ht="18.75" customHeight="1">
      <c r="A519" s="53"/>
      <c r="B519" s="54"/>
      <c r="C519" s="53"/>
      <c r="D519" s="53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</row>
    <row r="520" spans="1:26" ht="18.75" customHeight="1">
      <c r="A520" s="53"/>
      <c r="B520" s="54"/>
      <c r="C520" s="53"/>
      <c r="D520" s="53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</row>
    <row r="521" spans="1:26" ht="18.75" customHeight="1">
      <c r="A521" s="53"/>
      <c r="B521" s="54"/>
      <c r="C521" s="53"/>
      <c r="D521" s="53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</row>
    <row r="522" spans="1:26" ht="18.75" customHeight="1">
      <c r="A522" s="53"/>
      <c r="B522" s="54"/>
      <c r="C522" s="53"/>
      <c r="D522" s="53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</row>
    <row r="523" spans="1:26" ht="18.75" customHeight="1">
      <c r="A523" s="53"/>
      <c r="B523" s="54"/>
      <c r="C523" s="53"/>
      <c r="D523" s="53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</row>
    <row r="524" spans="1:26" ht="18.75" customHeight="1">
      <c r="A524" s="53"/>
      <c r="B524" s="54"/>
      <c r="C524" s="53"/>
      <c r="D524" s="53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</row>
    <row r="525" spans="1:26" ht="18.75" customHeight="1">
      <c r="A525" s="53"/>
      <c r="B525" s="54"/>
      <c r="C525" s="53"/>
      <c r="D525" s="53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</row>
    <row r="526" spans="1:26" ht="18.75" customHeight="1">
      <c r="A526" s="53"/>
      <c r="B526" s="54"/>
      <c r="C526" s="53"/>
      <c r="D526" s="53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</row>
    <row r="527" spans="1:26" ht="18.75" customHeight="1">
      <c r="A527" s="53"/>
      <c r="B527" s="54"/>
      <c r="C527" s="53"/>
      <c r="D527" s="53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</row>
    <row r="528" spans="1:26" ht="18.75" customHeight="1">
      <c r="A528" s="53"/>
      <c r="B528" s="54"/>
      <c r="C528" s="53"/>
      <c r="D528" s="53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</row>
    <row r="529" spans="1:26" ht="18.75" customHeight="1">
      <c r="A529" s="53"/>
      <c r="B529" s="54"/>
      <c r="C529" s="53"/>
      <c r="D529" s="53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</row>
    <row r="530" spans="1:26" ht="18.75" customHeight="1">
      <c r="A530" s="53"/>
      <c r="B530" s="54"/>
      <c r="C530" s="53"/>
      <c r="D530" s="53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</row>
    <row r="531" spans="1:26" ht="18.75" customHeight="1">
      <c r="A531" s="53"/>
      <c r="B531" s="54"/>
      <c r="C531" s="53"/>
      <c r="D531" s="53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</row>
    <row r="532" spans="1:26" ht="18.75" customHeight="1">
      <c r="A532" s="53"/>
      <c r="B532" s="54"/>
      <c r="C532" s="53"/>
      <c r="D532" s="53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</row>
    <row r="533" spans="1:26" ht="18.75" customHeight="1">
      <c r="A533" s="53"/>
      <c r="B533" s="54"/>
      <c r="C533" s="53"/>
      <c r="D533" s="53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</row>
    <row r="534" spans="1:26" ht="18.75" customHeight="1">
      <c r="A534" s="53"/>
      <c r="B534" s="54"/>
      <c r="C534" s="53"/>
      <c r="D534" s="53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</row>
    <row r="535" spans="1:26" ht="18.75" customHeight="1">
      <c r="A535" s="53"/>
      <c r="B535" s="54"/>
      <c r="C535" s="53"/>
      <c r="D535" s="53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</row>
    <row r="536" spans="1:26" ht="18.75" customHeight="1">
      <c r="A536" s="53"/>
      <c r="B536" s="54"/>
      <c r="C536" s="53"/>
      <c r="D536" s="53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</row>
    <row r="537" spans="1:26" ht="18.75" customHeight="1">
      <c r="A537" s="53"/>
      <c r="B537" s="54"/>
      <c r="C537" s="53"/>
      <c r="D537" s="53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</row>
    <row r="538" spans="1:26" ht="18.75" customHeight="1">
      <c r="A538" s="53"/>
      <c r="B538" s="54"/>
      <c r="C538" s="53"/>
      <c r="D538" s="53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</row>
    <row r="539" spans="1:26" ht="18.75" customHeight="1">
      <c r="A539" s="53"/>
      <c r="B539" s="54"/>
      <c r="C539" s="53"/>
      <c r="D539" s="53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</row>
    <row r="540" spans="1:26" ht="18.75" customHeight="1">
      <c r="A540" s="53"/>
      <c r="B540" s="54"/>
      <c r="C540" s="53"/>
      <c r="D540" s="53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</row>
    <row r="541" spans="1:26" ht="18.75" customHeight="1">
      <c r="A541" s="53"/>
      <c r="B541" s="54"/>
      <c r="C541" s="53"/>
      <c r="D541" s="53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</row>
    <row r="542" spans="1:26" ht="18.75" customHeight="1">
      <c r="A542" s="53"/>
      <c r="B542" s="54"/>
      <c r="C542" s="53"/>
      <c r="D542" s="53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</row>
    <row r="543" spans="1:26" ht="18.75" customHeight="1">
      <c r="A543" s="53"/>
      <c r="B543" s="54"/>
      <c r="C543" s="53"/>
      <c r="D543" s="53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</row>
    <row r="544" spans="1:26" ht="18.75" customHeight="1">
      <c r="A544" s="53"/>
      <c r="B544" s="54"/>
      <c r="C544" s="53"/>
      <c r="D544" s="53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</row>
    <row r="545" spans="1:26" ht="18.75" customHeight="1">
      <c r="A545" s="53"/>
      <c r="B545" s="54"/>
      <c r="C545" s="53"/>
      <c r="D545" s="53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</row>
    <row r="546" spans="1:26" ht="18.75" customHeight="1">
      <c r="A546" s="53"/>
      <c r="B546" s="54"/>
      <c r="C546" s="53"/>
      <c r="D546" s="53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</row>
    <row r="547" spans="1:26" ht="18.75" customHeight="1">
      <c r="A547" s="53"/>
      <c r="B547" s="54"/>
      <c r="C547" s="53"/>
      <c r="D547" s="53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</row>
    <row r="548" spans="1:26" ht="18.75" customHeight="1">
      <c r="A548" s="53"/>
      <c r="B548" s="54"/>
      <c r="C548" s="53"/>
      <c r="D548" s="53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</row>
    <row r="549" spans="1:26" ht="18.75" customHeight="1">
      <c r="A549" s="53"/>
      <c r="B549" s="54"/>
      <c r="C549" s="53"/>
      <c r="D549" s="53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</row>
    <row r="550" spans="1:26" ht="18.75" customHeight="1">
      <c r="A550" s="53"/>
      <c r="B550" s="54"/>
      <c r="C550" s="53"/>
      <c r="D550" s="53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</row>
    <row r="551" spans="1:26" ht="18.75" customHeight="1">
      <c r="A551" s="53"/>
      <c r="B551" s="54"/>
      <c r="C551" s="53"/>
      <c r="D551" s="53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</row>
    <row r="552" spans="1:26" ht="18.75" customHeight="1">
      <c r="A552" s="53"/>
      <c r="B552" s="54"/>
      <c r="C552" s="53"/>
      <c r="D552" s="53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</row>
    <row r="553" spans="1:26" ht="18.75" customHeight="1">
      <c r="A553" s="53"/>
      <c r="B553" s="54"/>
      <c r="C553" s="53"/>
      <c r="D553" s="53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</row>
    <row r="554" spans="1:26" ht="18.75" customHeight="1">
      <c r="A554" s="53"/>
      <c r="B554" s="54"/>
      <c r="C554" s="53"/>
      <c r="D554" s="53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</row>
    <row r="555" spans="1:26" ht="18.75" customHeight="1">
      <c r="A555" s="53"/>
      <c r="B555" s="54"/>
      <c r="C555" s="53"/>
      <c r="D555" s="53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</row>
    <row r="556" spans="1:26" ht="18.75" customHeight="1">
      <c r="A556" s="53"/>
      <c r="B556" s="54"/>
      <c r="C556" s="53"/>
      <c r="D556" s="53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</row>
    <row r="557" spans="1:26" ht="18.75" customHeight="1">
      <c r="A557" s="53"/>
      <c r="B557" s="54"/>
      <c r="C557" s="53"/>
      <c r="D557" s="53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</row>
    <row r="558" spans="1:26" ht="18.75" customHeight="1">
      <c r="A558" s="53"/>
      <c r="B558" s="54"/>
      <c r="C558" s="53"/>
      <c r="D558" s="53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</row>
    <row r="559" spans="1:26" ht="18.75" customHeight="1">
      <c r="A559" s="53"/>
      <c r="B559" s="54"/>
      <c r="C559" s="53"/>
      <c r="D559" s="53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</row>
    <row r="560" spans="1:26" ht="18.75" customHeight="1">
      <c r="A560" s="53"/>
      <c r="B560" s="54"/>
      <c r="C560" s="53"/>
      <c r="D560" s="53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</row>
    <row r="561" spans="1:26" ht="18.75" customHeight="1">
      <c r="A561" s="53"/>
      <c r="B561" s="54"/>
      <c r="C561" s="53"/>
      <c r="D561" s="53"/>
      <c r="E561" s="53"/>
      <c r="F561" s="53"/>
      <c r="G561" s="53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</row>
    <row r="562" spans="1:26" ht="18.75" customHeight="1">
      <c r="A562" s="53"/>
      <c r="B562" s="54"/>
      <c r="C562" s="53"/>
      <c r="D562" s="53"/>
      <c r="E562" s="53"/>
      <c r="F562" s="53"/>
      <c r="G562" s="53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</row>
    <row r="563" spans="1:26" ht="18.75" customHeight="1">
      <c r="A563" s="53"/>
      <c r="B563" s="54"/>
      <c r="C563" s="53"/>
      <c r="D563" s="53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</row>
    <row r="564" spans="1:26" ht="18.75" customHeight="1">
      <c r="A564" s="53"/>
      <c r="B564" s="54"/>
      <c r="C564" s="53"/>
      <c r="D564" s="53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</row>
    <row r="565" spans="1:26" ht="18.75" customHeight="1">
      <c r="A565" s="53"/>
      <c r="B565" s="54"/>
      <c r="C565" s="53"/>
      <c r="D565" s="53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</row>
    <row r="566" spans="1:26" ht="18.75" customHeight="1">
      <c r="A566" s="53"/>
      <c r="B566" s="54"/>
      <c r="C566" s="53"/>
      <c r="D566" s="53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</row>
    <row r="567" spans="1:26" ht="18.75" customHeight="1">
      <c r="A567" s="53"/>
      <c r="B567" s="54"/>
      <c r="C567" s="53"/>
      <c r="D567" s="53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</row>
    <row r="568" spans="1:26" ht="18.75" customHeight="1">
      <c r="A568" s="53"/>
      <c r="B568" s="54"/>
      <c r="C568" s="53"/>
      <c r="D568" s="53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</row>
    <row r="569" spans="1:26" ht="18.75" customHeight="1">
      <c r="A569" s="53"/>
      <c r="B569" s="54"/>
      <c r="C569" s="53"/>
      <c r="D569" s="53"/>
      <c r="E569" s="53"/>
      <c r="F569" s="53"/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</row>
    <row r="570" spans="1:26" ht="18.75" customHeight="1">
      <c r="A570" s="53"/>
      <c r="B570" s="54"/>
      <c r="C570" s="53"/>
      <c r="D570" s="53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</row>
    <row r="571" spans="1:26" ht="18.75" customHeight="1">
      <c r="A571" s="53"/>
      <c r="B571" s="54"/>
      <c r="C571" s="53"/>
      <c r="D571" s="53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</row>
    <row r="572" spans="1:26" ht="18.75" customHeight="1">
      <c r="A572" s="53"/>
      <c r="B572" s="54"/>
      <c r="C572" s="53"/>
      <c r="D572" s="53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</row>
    <row r="573" spans="1:26" ht="18.75" customHeight="1">
      <c r="A573" s="53"/>
      <c r="B573" s="54"/>
      <c r="C573" s="53"/>
      <c r="D573" s="53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</row>
    <row r="574" spans="1:26" ht="18.75" customHeight="1">
      <c r="A574" s="53"/>
      <c r="B574" s="54"/>
      <c r="C574" s="53"/>
      <c r="D574" s="53"/>
      <c r="E574" s="53"/>
      <c r="F574" s="53"/>
      <c r="G574" s="53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</row>
    <row r="575" spans="1:26" ht="18.75" customHeight="1">
      <c r="A575" s="53"/>
      <c r="B575" s="54"/>
      <c r="C575" s="53"/>
      <c r="D575" s="53"/>
      <c r="E575" s="53"/>
      <c r="F575" s="53"/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</row>
    <row r="576" spans="1:26" ht="18.75" customHeight="1">
      <c r="A576" s="53"/>
      <c r="B576" s="54"/>
      <c r="C576" s="53"/>
      <c r="D576" s="53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</row>
    <row r="577" spans="1:26" ht="18.75" customHeight="1">
      <c r="A577" s="53"/>
      <c r="B577" s="54"/>
      <c r="C577" s="53"/>
      <c r="D577" s="53"/>
      <c r="E577" s="53"/>
      <c r="F577" s="53"/>
      <c r="G577" s="53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</row>
    <row r="578" spans="1:26" ht="18.75" customHeight="1">
      <c r="A578" s="53"/>
      <c r="B578" s="54"/>
      <c r="C578" s="53"/>
      <c r="D578" s="53"/>
      <c r="E578" s="53"/>
      <c r="F578" s="53"/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</row>
    <row r="579" spans="1:26" ht="18.75" customHeight="1">
      <c r="A579" s="53"/>
      <c r="B579" s="54"/>
      <c r="C579" s="53"/>
      <c r="D579" s="53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</row>
    <row r="580" spans="1:26" ht="18.75" customHeight="1">
      <c r="A580" s="53"/>
      <c r="B580" s="54"/>
      <c r="C580" s="53"/>
      <c r="D580" s="53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</row>
    <row r="581" spans="1:26" ht="18.75" customHeight="1">
      <c r="A581" s="53"/>
      <c r="B581" s="54"/>
      <c r="C581" s="53"/>
      <c r="D581" s="53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</row>
    <row r="582" spans="1:26" ht="18.75" customHeight="1">
      <c r="A582" s="53"/>
      <c r="B582" s="54"/>
      <c r="C582" s="53"/>
      <c r="D582" s="53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</row>
    <row r="583" spans="1:26" ht="18.75" customHeight="1">
      <c r="A583" s="53"/>
      <c r="B583" s="54"/>
      <c r="C583" s="53"/>
      <c r="D583" s="53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</row>
    <row r="584" spans="1:26" ht="18.75" customHeight="1">
      <c r="A584" s="53"/>
      <c r="B584" s="54"/>
      <c r="C584" s="53"/>
      <c r="D584" s="53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</row>
    <row r="585" spans="1:26" ht="18.75" customHeight="1">
      <c r="A585" s="53"/>
      <c r="B585" s="54"/>
      <c r="C585" s="53"/>
      <c r="D585" s="53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</row>
    <row r="586" spans="1:26" ht="18.75" customHeight="1">
      <c r="A586" s="53"/>
      <c r="B586" s="54"/>
      <c r="C586" s="53"/>
      <c r="D586" s="53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</row>
    <row r="587" spans="1:26" ht="18.75" customHeight="1">
      <c r="A587" s="53"/>
      <c r="B587" s="54"/>
      <c r="C587" s="53"/>
      <c r="D587" s="53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</row>
    <row r="588" spans="1:26" ht="18.75" customHeight="1">
      <c r="A588" s="53"/>
      <c r="B588" s="54"/>
      <c r="C588" s="53"/>
      <c r="D588" s="53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</row>
    <row r="589" spans="1:26" ht="18.75" customHeight="1">
      <c r="A589" s="53"/>
      <c r="B589" s="54"/>
      <c r="C589" s="53"/>
      <c r="D589" s="53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</row>
    <row r="590" spans="1:26" ht="18.75" customHeight="1">
      <c r="A590" s="53"/>
      <c r="B590" s="54"/>
      <c r="C590" s="53"/>
      <c r="D590" s="53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</row>
    <row r="591" spans="1:26" ht="18.75" customHeight="1">
      <c r="A591" s="53"/>
      <c r="B591" s="54"/>
      <c r="C591" s="53"/>
      <c r="D591" s="53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</row>
    <row r="592" spans="1:26" ht="18.75" customHeight="1">
      <c r="A592" s="53"/>
      <c r="B592" s="54"/>
      <c r="C592" s="53"/>
      <c r="D592" s="53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</row>
    <row r="593" spans="1:26" ht="18.75" customHeight="1">
      <c r="A593" s="53"/>
      <c r="B593" s="54"/>
      <c r="C593" s="53"/>
      <c r="D593" s="53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</row>
    <row r="594" spans="1:26" ht="18.75" customHeight="1">
      <c r="A594" s="53"/>
      <c r="B594" s="54"/>
      <c r="C594" s="53"/>
      <c r="D594" s="53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</row>
    <row r="595" spans="1:26" ht="18.75" customHeight="1">
      <c r="A595" s="53"/>
      <c r="B595" s="54"/>
      <c r="C595" s="53"/>
      <c r="D595" s="53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</row>
    <row r="596" spans="1:26" ht="18.75" customHeight="1">
      <c r="A596" s="53"/>
      <c r="B596" s="54"/>
      <c r="C596" s="53"/>
      <c r="D596" s="53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</row>
    <row r="597" spans="1:26" ht="18.75" customHeight="1">
      <c r="A597" s="53"/>
      <c r="B597" s="54"/>
      <c r="C597" s="53"/>
      <c r="D597" s="53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</row>
    <row r="598" spans="1:26" ht="18.75" customHeight="1">
      <c r="A598" s="53"/>
      <c r="B598" s="54"/>
      <c r="C598" s="53"/>
      <c r="D598" s="53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</row>
    <row r="599" spans="1:26" ht="18.75" customHeight="1">
      <c r="A599" s="53"/>
      <c r="B599" s="54"/>
      <c r="C599" s="53"/>
      <c r="D599" s="53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</row>
    <row r="600" spans="1:26" ht="18.75" customHeight="1">
      <c r="A600" s="53"/>
      <c r="B600" s="54"/>
      <c r="C600" s="53"/>
      <c r="D600" s="53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</row>
    <row r="601" spans="1:26" ht="18.75" customHeight="1">
      <c r="A601" s="53"/>
      <c r="B601" s="54"/>
      <c r="C601" s="53"/>
      <c r="D601" s="53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</row>
    <row r="602" spans="1:26" ht="18.75" customHeight="1">
      <c r="A602" s="53"/>
      <c r="B602" s="54"/>
      <c r="C602" s="53"/>
      <c r="D602" s="53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</row>
    <row r="603" spans="1:26" ht="18.75" customHeight="1">
      <c r="A603" s="53"/>
      <c r="B603" s="54"/>
      <c r="C603" s="53"/>
      <c r="D603" s="53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</row>
    <row r="604" spans="1:26" ht="18.75" customHeight="1">
      <c r="A604" s="53"/>
      <c r="B604" s="54"/>
      <c r="C604" s="53"/>
      <c r="D604" s="53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</row>
    <row r="605" spans="1:26" ht="18.75" customHeight="1">
      <c r="A605" s="53"/>
      <c r="B605" s="54"/>
      <c r="C605" s="53"/>
      <c r="D605" s="53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</row>
    <row r="606" spans="1:26" ht="18.75" customHeight="1">
      <c r="A606" s="53"/>
      <c r="B606" s="54"/>
      <c r="C606" s="53"/>
      <c r="D606" s="53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</row>
    <row r="607" spans="1:26" ht="18.75" customHeight="1">
      <c r="A607" s="53"/>
      <c r="B607" s="54"/>
      <c r="C607" s="53"/>
      <c r="D607" s="53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</row>
    <row r="608" spans="1:26" ht="18.75" customHeight="1">
      <c r="A608" s="53"/>
      <c r="B608" s="54"/>
      <c r="C608" s="53"/>
      <c r="D608" s="53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</row>
    <row r="609" spans="1:26" ht="18.75" customHeight="1">
      <c r="A609" s="53"/>
      <c r="B609" s="54"/>
      <c r="C609" s="53"/>
      <c r="D609" s="53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</row>
    <row r="610" spans="1:26" ht="18.75" customHeight="1">
      <c r="A610" s="53"/>
      <c r="B610" s="54"/>
      <c r="C610" s="53"/>
      <c r="D610" s="53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</row>
    <row r="611" spans="1:26" ht="18.75" customHeight="1">
      <c r="A611" s="53"/>
      <c r="B611" s="54"/>
      <c r="C611" s="53"/>
      <c r="D611" s="53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</row>
    <row r="612" spans="1:26" ht="18.75" customHeight="1">
      <c r="A612" s="53"/>
      <c r="B612" s="54"/>
      <c r="C612" s="53"/>
      <c r="D612" s="53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</row>
    <row r="613" spans="1:26" ht="18.75" customHeight="1">
      <c r="A613" s="53"/>
      <c r="B613" s="54"/>
      <c r="C613" s="53"/>
      <c r="D613" s="53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</row>
    <row r="614" spans="1:26" ht="18.75" customHeight="1">
      <c r="A614" s="53"/>
      <c r="B614" s="54"/>
      <c r="C614" s="53"/>
      <c r="D614" s="53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</row>
    <row r="615" spans="1:26" ht="18.75" customHeight="1">
      <c r="A615" s="53"/>
      <c r="B615" s="54"/>
      <c r="C615" s="53"/>
      <c r="D615" s="53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</row>
    <row r="616" spans="1:26" ht="18.75" customHeight="1">
      <c r="A616" s="53"/>
      <c r="B616" s="54"/>
      <c r="C616" s="53"/>
      <c r="D616" s="53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</row>
    <row r="617" spans="1:26" ht="18.75" customHeight="1">
      <c r="A617" s="53"/>
      <c r="B617" s="54"/>
      <c r="C617" s="53"/>
      <c r="D617" s="53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</row>
    <row r="618" spans="1:26" ht="18.75" customHeight="1">
      <c r="A618" s="53"/>
      <c r="B618" s="54"/>
      <c r="C618" s="53"/>
      <c r="D618" s="53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</row>
    <row r="619" spans="1:26" ht="18.75" customHeight="1">
      <c r="A619" s="53"/>
      <c r="B619" s="54"/>
      <c r="C619" s="53"/>
      <c r="D619" s="53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</row>
    <row r="620" spans="1:26" ht="18.75" customHeight="1">
      <c r="A620" s="53"/>
      <c r="B620" s="54"/>
      <c r="C620" s="53"/>
      <c r="D620" s="53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</row>
    <row r="621" spans="1:26" ht="18.75" customHeight="1">
      <c r="A621" s="53"/>
      <c r="B621" s="54"/>
      <c r="C621" s="53"/>
      <c r="D621" s="53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</row>
    <row r="622" spans="1:26" ht="18.75" customHeight="1">
      <c r="A622" s="53"/>
      <c r="B622" s="54"/>
      <c r="C622" s="53"/>
      <c r="D622" s="53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</row>
    <row r="623" spans="1:26" ht="18.75" customHeight="1">
      <c r="A623" s="53"/>
      <c r="B623" s="54"/>
      <c r="C623" s="53"/>
      <c r="D623" s="53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</row>
    <row r="624" spans="1:26" ht="18.75" customHeight="1">
      <c r="A624" s="53"/>
      <c r="B624" s="54"/>
      <c r="C624" s="53"/>
      <c r="D624" s="53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</row>
    <row r="625" spans="1:26" ht="18.75" customHeight="1">
      <c r="A625" s="53"/>
      <c r="B625" s="54"/>
      <c r="C625" s="53"/>
      <c r="D625" s="53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</row>
    <row r="626" spans="1:26" ht="18.75" customHeight="1">
      <c r="A626" s="53"/>
      <c r="B626" s="54"/>
      <c r="C626" s="53"/>
      <c r="D626" s="53"/>
      <c r="E626" s="53"/>
      <c r="F626" s="53"/>
      <c r="G626" s="53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</row>
    <row r="627" spans="1:26" ht="18.75" customHeight="1">
      <c r="A627" s="53"/>
      <c r="B627" s="54"/>
      <c r="C627" s="53"/>
      <c r="D627" s="53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</row>
    <row r="628" spans="1:26" ht="18.75" customHeight="1">
      <c r="A628" s="53"/>
      <c r="B628" s="54"/>
      <c r="C628" s="53"/>
      <c r="D628" s="53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</row>
    <row r="629" spans="1:26" ht="18.75" customHeight="1">
      <c r="A629" s="53"/>
      <c r="B629" s="54"/>
      <c r="C629" s="53"/>
      <c r="D629" s="53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</row>
    <row r="630" spans="1:26" ht="18.75" customHeight="1">
      <c r="A630" s="53"/>
      <c r="B630" s="54"/>
      <c r="C630" s="53"/>
      <c r="D630" s="53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</row>
    <row r="631" spans="1:26" ht="18.75" customHeight="1">
      <c r="A631" s="53"/>
      <c r="B631" s="54"/>
      <c r="C631" s="53"/>
      <c r="D631" s="53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</row>
    <row r="632" spans="1:26" ht="18.75" customHeight="1">
      <c r="A632" s="53"/>
      <c r="B632" s="54"/>
      <c r="C632" s="53"/>
      <c r="D632" s="53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</row>
    <row r="633" spans="1:26" ht="18.75" customHeight="1">
      <c r="A633" s="53"/>
      <c r="B633" s="54"/>
      <c r="C633" s="53"/>
      <c r="D633" s="53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</row>
    <row r="634" spans="1:26" ht="18.75" customHeight="1">
      <c r="A634" s="53"/>
      <c r="B634" s="54"/>
      <c r="C634" s="53"/>
      <c r="D634" s="53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</row>
    <row r="635" spans="1:26" ht="18.75" customHeight="1">
      <c r="A635" s="53"/>
      <c r="B635" s="54"/>
      <c r="C635" s="53"/>
      <c r="D635" s="53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</row>
    <row r="636" spans="1:26" ht="18.75" customHeight="1">
      <c r="A636" s="53"/>
      <c r="B636" s="54"/>
      <c r="C636" s="53"/>
      <c r="D636" s="53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</row>
    <row r="637" spans="1:26" ht="18.75" customHeight="1">
      <c r="A637" s="53"/>
      <c r="B637" s="54"/>
      <c r="C637" s="53"/>
      <c r="D637" s="53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</row>
    <row r="638" spans="1:26" ht="18.75" customHeight="1">
      <c r="A638" s="53"/>
      <c r="B638" s="54"/>
      <c r="C638" s="53"/>
      <c r="D638" s="53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</row>
    <row r="639" spans="1:26" ht="18.75" customHeight="1">
      <c r="A639" s="53"/>
      <c r="B639" s="54"/>
      <c r="C639" s="53"/>
      <c r="D639" s="53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</row>
    <row r="640" spans="1:26" ht="18.75" customHeight="1">
      <c r="A640" s="53"/>
      <c r="B640" s="54"/>
      <c r="C640" s="53"/>
      <c r="D640" s="53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</row>
    <row r="641" spans="1:26" ht="18.75" customHeight="1">
      <c r="A641" s="53"/>
      <c r="B641" s="54"/>
      <c r="C641" s="53"/>
      <c r="D641" s="53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</row>
    <row r="642" spans="1:26" ht="18.75" customHeight="1">
      <c r="A642" s="53"/>
      <c r="B642" s="54"/>
      <c r="C642" s="53"/>
      <c r="D642" s="53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</row>
    <row r="643" spans="1:26" ht="18.75" customHeight="1">
      <c r="A643" s="53"/>
      <c r="B643" s="54"/>
      <c r="C643" s="53"/>
      <c r="D643" s="53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</row>
    <row r="644" spans="1:26" ht="18.75" customHeight="1">
      <c r="A644" s="53"/>
      <c r="B644" s="54"/>
      <c r="C644" s="53"/>
      <c r="D644" s="53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</row>
    <row r="645" spans="1:26" ht="18.75" customHeight="1">
      <c r="A645" s="53"/>
      <c r="B645" s="54"/>
      <c r="C645" s="53"/>
      <c r="D645" s="53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</row>
    <row r="646" spans="1:26" ht="18.75" customHeight="1">
      <c r="A646" s="53"/>
      <c r="B646" s="54"/>
      <c r="C646" s="53"/>
      <c r="D646" s="53"/>
      <c r="E646" s="53"/>
      <c r="F646" s="53"/>
      <c r="G646" s="53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</row>
    <row r="647" spans="1:26" ht="18.75" customHeight="1">
      <c r="A647" s="53"/>
      <c r="B647" s="54"/>
      <c r="C647" s="53"/>
      <c r="D647" s="53"/>
      <c r="E647" s="53"/>
      <c r="F647" s="53"/>
      <c r="G647" s="53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</row>
    <row r="648" spans="1:26" ht="18.75" customHeight="1">
      <c r="A648" s="53"/>
      <c r="B648" s="54"/>
      <c r="C648" s="53"/>
      <c r="D648" s="53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</row>
    <row r="649" spans="1:26" ht="18.75" customHeight="1">
      <c r="A649" s="53"/>
      <c r="B649" s="54"/>
      <c r="C649" s="53"/>
      <c r="D649" s="53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</row>
    <row r="650" spans="1:26" ht="18.75" customHeight="1">
      <c r="A650" s="53"/>
      <c r="B650" s="54"/>
      <c r="C650" s="53"/>
      <c r="D650" s="53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</row>
    <row r="651" spans="1:26" ht="18.75" customHeight="1">
      <c r="A651" s="53"/>
      <c r="B651" s="54"/>
      <c r="C651" s="53"/>
      <c r="D651" s="53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</row>
    <row r="652" spans="1:26" ht="18.75" customHeight="1">
      <c r="A652" s="53"/>
      <c r="B652" s="54"/>
      <c r="C652" s="53"/>
      <c r="D652" s="53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</row>
    <row r="653" spans="1:26" ht="18.75" customHeight="1">
      <c r="A653" s="53"/>
      <c r="B653" s="54"/>
      <c r="C653" s="53"/>
      <c r="D653" s="53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</row>
    <row r="654" spans="1:26" ht="18.75" customHeight="1">
      <c r="A654" s="53"/>
      <c r="B654" s="54"/>
      <c r="C654" s="53"/>
      <c r="D654" s="53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</row>
    <row r="655" spans="1:26" ht="18.75" customHeight="1">
      <c r="A655" s="53"/>
      <c r="B655" s="54"/>
      <c r="C655" s="53"/>
      <c r="D655" s="53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</row>
    <row r="656" spans="1:26" ht="18.75" customHeight="1">
      <c r="A656" s="53"/>
      <c r="B656" s="54"/>
      <c r="C656" s="53"/>
      <c r="D656" s="53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</row>
    <row r="657" spans="1:26" ht="18.75" customHeight="1">
      <c r="A657" s="53"/>
      <c r="B657" s="54"/>
      <c r="C657" s="53"/>
      <c r="D657" s="53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</row>
    <row r="658" spans="1:26" ht="18.75" customHeight="1">
      <c r="A658" s="53"/>
      <c r="B658" s="54"/>
      <c r="C658" s="53"/>
      <c r="D658" s="53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</row>
    <row r="659" spans="1:26" ht="18.75" customHeight="1">
      <c r="A659" s="53"/>
      <c r="B659" s="54"/>
      <c r="C659" s="53"/>
      <c r="D659" s="53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</row>
    <row r="660" spans="1:26" ht="18.75" customHeight="1">
      <c r="A660" s="53"/>
      <c r="B660" s="54"/>
      <c r="C660" s="53"/>
      <c r="D660" s="53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</row>
    <row r="661" spans="1:26" ht="18.75" customHeight="1">
      <c r="A661" s="53"/>
      <c r="B661" s="54"/>
      <c r="C661" s="53"/>
      <c r="D661" s="53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</row>
    <row r="662" spans="1:26" ht="18.75" customHeight="1">
      <c r="A662" s="53"/>
      <c r="B662" s="54"/>
      <c r="C662" s="53"/>
      <c r="D662" s="53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</row>
    <row r="663" spans="1:26" ht="18.75" customHeight="1">
      <c r="A663" s="53"/>
      <c r="B663" s="54"/>
      <c r="C663" s="53"/>
      <c r="D663" s="53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</row>
    <row r="664" spans="1:26" ht="18.75" customHeight="1">
      <c r="A664" s="53"/>
      <c r="B664" s="54"/>
      <c r="C664" s="53"/>
      <c r="D664" s="53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</row>
    <row r="665" spans="1:26" ht="18.75" customHeight="1">
      <c r="A665" s="53"/>
      <c r="B665" s="54"/>
      <c r="C665" s="53"/>
      <c r="D665" s="53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</row>
    <row r="666" spans="1:26" ht="18.75" customHeight="1">
      <c r="A666" s="53"/>
      <c r="B666" s="54"/>
      <c r="C666" s="53"/>
      <c r="D666" s="53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</row>
    <row r="667" spans="1:26" ht="18.75" customHeight="1">
      <c r="A667" s="53"/>
      <c r="B667" s="54"/>
      <c r="C667" s="53"/>
      <c r="D667" s="53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</row>
    <row r="668" spans="1:26" ht="18.75" customHeight="1">
      <c r="A668" s="53"/>
      <c r="B668" s="54"/>
      <c r="C668" s="53"/>
      <c r="D668" s="53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</row>
    <row r="669" spans="1:26" ht="18.75" customHeight="1">
      <c r="A669" s="53"/>
      <c r="B669" s="54"/>
      <c r="C669" s="53"/>
      <c r="D669" s="53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</row>
    <row r="670" spans="1:26" ht="18.75" customHeight="1">
      <c r="A670" s="53"/>
      <c r="B670" s="54"/>
      <c r="C670" s="53"/>
      <c r="D670" s="53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</row>
    <row r="671" spans="1:26" ht="18.75" customHeight="1">
      <c r="A671" s="53"/>
      <c r="B671" s="54"/>
      <c r="C671" s="53"/>
      <c r="D671" s="53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</row>
    <row r="672" spans="1:26" ht="18.75" customHeight="1">
      <c r="A672" s="53"/>
      <c r="B672" s="54"/>
      <c r="C672" s="53"/>
      <c r="D672" s="53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</row>
    <row r="673" spans="1:26" ht="18.75" customHeight="1">
      <c r="A673" s="53"/>
      <c r="B673" s="54"/>
      <c r="C673" s="53"/>
      <c r="D673" s="53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</row>
    <row r="674" spans="1:26" ht="18.75" customHeight="1">
      <c r="A674" s="53"/>
      <c r="B674" s="54"/>
      <c r="C674" s="53"/>
      <c r="D674" s="53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</row>
    <row r="675" spans="1:26" ht="18.75" customHeight="1">
      <c r="A675" s="53"/>
      <c r="B675" s="54"/>
      <c r="C675" s="53"/>
      <c r="D675" s="53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</row>
    <row r="676" spans="1:26" ht="18.75" customHeight="1">
      <c r="A676" s="53"/>
      <c r="B676" s="54"/>
      <c r="C676" s="53"/>
      <c r="D676" s="53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</row>
    <row r="677" spans="1:26" ht="18.75" customHeight="1">
      <c r="A677" s="53"/>
      <c r="B677" s="54"/>
      <c r="C677" s="53"/>
      <c r="D677" s="53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</row>
    <row r="678" spans="1:26" ht="18.75" customHeight="1">
      <c r="A678" s="53"/>
      <c r="B678" s="54"/>
      <c r="C678" s="53"/>
      <c r="D678" s="53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</row>
    <row r="679" spans="1:26" ht="18.75" customHeight="1">
      <c r="A679" s="53"/>
      <c r="B679" s="54"/>
      <c r="C679" s="53"/>
      <c r="D679" s="53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</row>
    <row r="680" spans="1:26" ht="18.75" customHeight="1">
      <c r="A680" s="53"/>
      <c r="B680" s="54"/>
      <c r="C680" s="53"/>
      <c r="D680" s="53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</row>
    <row r="681" spans="1:26" ht="18.75" customHeight="1">
      <c r="A681" s="53"/>
      <c r="B681" s="54"/>
      <c r="C681" s="53"/>
      <c r="D681" s="53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</row>
    <row r="682" spans="1:26" ht="18.75" customHeight="1">
      <c r="A682" s="53"/>
      <c r="B682" s="54"/>
      <c r="C682" s="53"/>
      <c r="D682" s="53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</row>
    <row r="683" spans="1:26" ht="18.75" customHeight="1">
      <c r="A683" s="53"/>
      <c r="B683" s="54"/>
      <c r="C683" s="53"/>
      <c r="D683" s="53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</row>
    <row r="684" spans="1:26" ht="18.75" customHeight="1">
      <c r="A684" s="53"/>
      <c r="B684" s="54"/>
      <c r="C684" s="53"/>
      <c r="D684" s="53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</row>
    <row r="685" spans="1:26" ht="18.75" customHeight="1">
      <c r="A685" s="53"/>
      <c r="B685" s="54"/>
      <c r="C685" s="53"/>
      <c r="D685" s="53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</row>
    <row r="686" spans="1:26" ht="18.75" customHeight="1">
      <c r="A686" s="53"/>
      <c r="B686" s="54"/>
      <c r="C686" s="53"/>
      <c r="D686" s="53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</row>
    <row r="687" spans="1:26" ht="18.75" customHeight="1">
      <c r="A687" s="53"/>
      <c r="B687" s="54"/>
      <c r="C687" s="53"/>
      <c r="D687" s="53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</row>
    <row r="688" spans="1:26" ht="18.75" customHeight="1">
      <c r="A688" s="53"/>
      <c r="B688" s="54"/>
      <c r="C688" s="53"/>
      <c r="D688" s="53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</row>
    <row r="689" spans="1:26" ht="18.75" customHeight="1">
      <c r="A689" s="53"/>
      <c r="B689" s="54"/>
      <c r="C689" s="53"/>
      <c r="D689" s="53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</row>
    <row r="690" spans="1:26" ht="18.75" customHeight="1">
      <c r="A690" s="53"/>
      <c r="B690" s="54"/>
      <c r="C690" s="53"/>
      <c r="D690" s="53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</row>
    <row r="691" spans="1:26" ht="18.75" customHeight="1">
      <c r="A691" s="53"/>
      <c r="B691" s="54"/>
      <c r="C691" s="53"/>
      <c r="D691" s="53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</row>
    <row r="692" spans="1:26" ht="18.75" customHeight="1">
      <c r="A692" s="53"/>
      <c r="B692" s="54"/>
      <c r="C692" s="53"/>
      <c r="D692" s="53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</row>
    <row r="693" spans="1:26" ht="18.75" customHeight="1">
      <c r="A693" s="53"/>
      <c r="B693" s="54"/>
      <c r="C693" s="53"/>
      <c r="D693" s="53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</row>
    <row r="694" spans="1:26" ht="18.75" customHeight="1">
      <c r="A694" s="53"/>
      <c r="B694" s="54"/>
      <c r="C694" s="53"/>
      <c r="D694" s="53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</row>
    <row r="695" spans="1:26" ht="18.75" customHeight="1">
      <c r="A695" s="53"/>
      <c r="B695" s="54"/>
      <c r="C695" s="53"/>
      <c r="D695" s="53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</row>
    <row r="696" spans="1:26" ht="18.75" customHeight="1">
      <c r="A696" s="53"/>
      <c r="B696" s="54"/>
      <c r="C696" s="53"/>
      <c r="D696" s="53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</row>
    <row r="697" spans="1:26" ht="18.75" customHeight="1">
      <c r="A697" s="53"/>
      <c r="B697" s="54"/>
      <c r="C697" s="53"/>
      <c r="D697" s="53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</row>
    <row r="698" spans="1:26" ht="18.75" customHeight="1">
      <c r="A698" s="53"/>
      <c r="B698" s="54"/>
      <c r="C698" s="53"/>
      <c r="D698" s="53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</row>
    <row r="699" spans="1:26" ht="18.75" customHeight="1">
      <c r="A699" s="53"/>
      <c r="B699" s="54"/>
      <c r="C699" s="53"/>
      <c r="D699" s="53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</row>
    <row r="700" spans="1:26" ht="18.75" customHeight="1">
      <c r="A700" s="53"/>
      <c r="B700" s="54"/>
      <c r="C700" s="53"/>
      <c r="D700" s="53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</row>
    <row r="701" spans="1:26" ht="18.75" customHeight="1">
      <c r="A701" s="53"/>
      <c r="B701" s="54"/>
      <c r="C701" s="53"/>
      <c r="D701" s="53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</row>
    <row r="702" spans="1:26" ht="18.75" customHeight="1">
      <c r="A702" s="53"/>
      <c r="B702" s="54"/>
      <c r="C702" s="53"/>
      <c r="D702" s="53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</row>
    <row r="703" spans="1:26" ht="18.75" customHeight="1">
      <c r="A703" s="53"/>
      <c r="B703" s="54"/>
      <c r="C703" s="53"/>
      <c r="D703" s="53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</row>
    <row r="704" spans="1:26" ht="18.75" customHeight="1">
      <c r="A704" s="53"/>
      <c r="B704" s="54"/>
      <c r="C704" s="53"/>
      <c r="D704" s="53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</row>
    <row r="705" spans="1:26" ht="18.75" customHeight="1">
      <c r="A705" s="53"/>
      <c r="B705" s="54"/>
      <c r="C705" s="53"/>
      <c r="D705" s="53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</row>
    <row r="706" spans="1:26" ht="18.75" customHeight="1">
      <c r="A706" s="53"/>
      <c r="B706" s="54"/>
      <c r="C706" s="53"/>
      <c r="D706" s="53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</row>
    <row r="707" spans="1:26" ht="18.75" customHeight="1">
      <c r="A707" s="53"/>
      <c r="B707" s="54"/>
      <c r="C707" s="53"/>
      <c r="D707" s="53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</row>
    <row r="708" spans="1:26" ht="18.75" customHeight="1">
      <c r="A708" s="53"/>
      <c r="B708" s="54"/>
      <c r="C708" s="53"/>
      <c r="D708" s="53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</row>
    <row r="709" spans="1:26" ht="18.75" customHeight="1">
      <c r="A709" s="53"/>
      <c r="B709" s="54"/>
      <c r="C709" s="53"/>
      <c r="D709" s="53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</row>
    <row r="710" spans="1:26" ht="18.75" customHeight="1">
      <c r="A710" s="53"/>
      <c r="B710" s="54"/>
      <c r="C710" s="53"/>
      <c r="D710" s="53"/>
      <c r="E710" s="53"/>
      <c r="F710" s="53"/>
      <c r="G710" s="53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</row>
    <row r="711" spans="1:26" ht="18.75" customHeight="1">
      <c r="A711" s="53"/>
      <c r="B711" s="54"/>
      <c r="C711" s="53"/>
      <c r="D711" s="53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</row>
    <row r="712" spans="1:26" ht="18.75" customHeight="1">
      <c r="A712" s="53"/>
      <c r="B712" s="54"/>
      <c r="C712" s="53"/>
      <c r="D712" s="53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</row>
    <row r="713" spans="1:26" ht="18.75" customHeight="1">
      <c r="A713" s="53"/>
      <c r="B713" s="54"/>
      <c r="C713" s="53"/>
      <c r="D713" s="53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</row>
    <row r="714" spans="1:26" ht="18.75" customHeight="1">
      <c r="A714" s="53"/>
      <c r="B714" s="54"/>
      <c r="C714" s="53"/>
      <c r="D714" s="53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</row>
    <row r="715" spans="1:26" ht="18.75" customHeight="1">
      <c r="A715" s="53"/>
      <c r="B715" s="54"/>
      <c r="C715" s="53"/>
      <c r="D715" s="53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</row>
    <row r="716" spans="1:26" ht="18.75" customHeight="1">
      <c r="A716" s="53"/>
      <c r="B716" s="54"/>
      <c r="C716" s="53"/>
      <c r="D716" s="53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</row>
    <row r="717" spans="1:26" ht="18.75" customHeight="1">
      <c r="A717" s="53"/>
      <c r="B717" s="54"/>
      <c r="C717" s="53"/>
      <c r="D717" s="53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</row>
    <row r="718" spans="1:26" ht="18.75" customHeight="1">
      <c r="A718" s="53"/>
      <c r="B718" s="54"/>
      <c r="C718" s="53"/>
      <c r="D718" s="53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</row>
    <row r="719" spans="1:26" ht="18.75" customHeight="1">
      <c r="A719" s="53"/>
      <c r="B719" s="54"/>
      <c r="C719" s="53"/>
      <c r="D719" s="53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</row>
    <row r="720" spans="1:26" ht="18.75" customHeight="1">
      <c r="A720" s="53"/>
      <c r="B720" s="54"/>
      <c r="C720" s="53"/>
      <c r="D720" s="53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</row>
    <row r="721" spans="1:26" ht="18.75" customHeight="1">
      <c r="A721" s="53"/>
      <c r="B721" s="54"/>
      <c r="C721" s="53"/>
      <c r="D721" s="53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</row>
    <row r="722" spans="1:26" ht="18.75" customHeight="1">
      <c r="A722" s="53"/>
      <c r="B722" s="54"/>
      <c r="C722" s="53"/>
      <c r="D722" s="53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</row>
    <row r="723" spans="1:26" ht="18.75" customHeight="1">
      <c r="A723" s="53"/>
      <c r="B723" s="54"/>
      <c r="C723" s="53"/>
      <c r="D723" s="53"/>
      <c r="E723" s="53"/>
      <c r="F723" s="53"/>
      <c r="G723" s="53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</row>
    <row r="724" spans="1:26" ht="18.75" customHeight="1">
      <c r="A724" s="53"/>
      <c r="B724" s="54"/>
      <c r="C724" s="53"/>
      <c r="D724" s="53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</row>
    <row r="725" spans="1:26" ht="18.75" customHeight="1">
      <c r="A725" s="53"/>
      <c r="B725" s="54"/>
      <c r="C725" s="53"/>
      <c r="D725" s="53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</row>
    <row r="726" spans="1:26" ht="18.75" customHeight="1">
      <c r="A726" s="53"/>
      <c r="B726" s="54"/>
      <c r="C726" s="53"/>
      <c r="D726" s="53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</row>
    <row r="727" spans="1:26" ht="18.75" customHeight="1">
      <c r="A727" s="53"/>
      <c r="B727" s="54"/>
      <c r="C727" s="53"/>
      <c r="D727" s="53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</row>
    <row r="728" spans="1:26" ht="18.75" customHeight="1">
      <c r="A728" s="53"/>
      <c r="B728" s="54"/>
      <c r="C728" s="53"/>
      <c r="D728" s="53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</row>
    <row r="729" spans="1:26" ht="18.75" customHeight="1">
      <c r="A729" s="53"/>
      <c r="B729" s="54"/>
      <c r="C729" s="53"/>
      <c r="D729" s="53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</row>
    <row r="730" spans="1:26" ht="18.75" customHeight="1">
      <c r="A730" s="53"/>
      <c r="B730" s="54"/>
      <c r="C730" s="53"/>
      <c r="D730" s="53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</row>
    <row r="731" spans="1:26" ht="18.75" customHeight="1">
      <c r="A731" s="53"/>
      <c r="B731" s="54"/>
      <c r="C731" s="53"/>
      <c r="D731" s="53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</row>
    <row r="732" spans="1:26" ht="18.75" customHeight="1">
      <c r="A732" s="53"/>
      <c r="B732" s="54"/>
      <c r="C732" s="53"/>
      <c r="D732" s="53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</row>
    <row r="733" spans="1:26" ht="18.75" customHeight="1">
      <c r="A733" s="53"/>
      <c r="B733" s="54"/>
      <c r="C733" s="53"/>
      <c r="D733" s="53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</row>
    <row r="734" spans="1:26" ht="18.75" customHeight="1">
      <c r="A734" s="53"/>
      <c r="B734" s="54"/>
      <c r="C734" s="53"/>
      <c r="D734" s="53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</row>
    <row r="735" spans="1:26" ht="18.75" customHeight="1">
      <c r="A735" s="53"/>
      <c r="B735" s="54"/>
      <c r="C735" s="53"/>
      <c r="D735" s="53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</row>
    <row r="736" spans="1:26" ht="18.75" customHeight="1">
      <c r="A736" s="53"/>
      <c r="B736" s="54"/>
      <c r="C736" s="53"/>
      <c r="D736" s="53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</row>
    <row r="737" spans="1:26" ht="18.75" customHeight="1">
      <c r="A737" s="53"/>
      <c r="B737" s="54"/>
      <c r="C737" s="53"/>
      <c r="D737" s="53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</row>
    <row r="738" spans="1:26" ht="18.75" customHeight="1">
      <c r="A738" s="53"/>
      <c r="B738" s="54"/>
      <c r="C738" s="53"/>
      <c r="D738" s="53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</row>
    <row r="739" spans="1:26" ht="18.75" customHeight="1">
      <c r="A739" s="53"/>
      <c r="B739" s="54"/>
      <c r="C739" s="53"/>
      <c r="D739" s="53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</row>
    <row r="740" spans="1:26" ht="18.75" customHeight="1">
      <c r="A740" s="53"/>
      <c r="B740" s="54"/>
      <c r="C740" s="53"/>
      <c r="D740" s="53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</row>
    <row r="741" spans="1:26" ht="18.75" customHeight="1">
      <c r="A741" s="53"/>
      <c r="B741" s="54"/>
      <c r="C741" s="53"/>
      <c r="D741" s="53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</row>
    <row r="742" spans="1:26" ht="18.75" customHeight="1">
      <c r="A742" s="53"/>
      <c r="B742" s="54"/>
      <c r="C742" s="53"/>
      <c r="D742" s="53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</row>
    <row r="743" spans="1:26" ht="18.75" customHeight="1">
      <c r="A743" s="53"/>
      <c r="B743" s="54"/>
      <c r="C743" s="53"/>
      <c r="D743" s="53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</row>
    <row r="744" spans="1:26" ht="18.75" customHeight="1">
      <c r="A744" s="53"/>
      <c r="B744" s="54"/>
      <c r="C744" s="53"/>
      <c r="D744" s="53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</row>
    <row r="745" spans="1:26" ht="18.75" customHeight="1">
      <c r="A745" s="53"/>
      <c r="B745" s="54"/>
      <c r="C745" s="53"/>
      <c r="D745" s="53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</row>
    <row r="746" spans="1:26" ht="18.75" customHeight="1">
      <c r="A746" s="53"/>
      <c r="B746" s="54"/>
      <c r="C746" s="53"/>
      <c r="D746" s="53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</row>
    <row r="747" spans="1:26" ht="18.75" customHeight="1">
      <c r="A747" s="53"/>
      <c r="B747" s="54"/>
      <c r="C747" s="53"/>
      <c r="D747" s="53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</row>
    <row r="748" spans="1:26" ht="18.75" customHeight="1">
      <c r="A748" s="53"/>
      <c r="B748" s="54"/>
      <c r="C748" s="53"/>
      <c r="D748" s="53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</row>
    <row r="749" spans="1:26" ht="18.75" customHeight="1">
      <c r="A749" s="53"/>
      <c r="B749" s="54"/>
      <c r="C749" s="53"/>
      <c r="D749" s="53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</row>
    <row r="750" spans="1:26" ht="18.75" customHeight="1">
      <c r="A750" s="53"/>
      <c r="B750" s="54"/>
      <c r="C750" s="53"/>
      <c r="D750" s="53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</row>
    <row r="751" spans="1:26" ht="18.75" customHeight="1">
      <c r="A751" s="53"/>
      <c r="B751" s="54"/>
      <c r="C751" s="53"/>
      <c r="D751" s="53"/>
      <c r="E751" s="53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</row>
    <row r="752" spans="1:26" ht="18.75" customHeight="1">
      <c r="A752" s="53"/>
      <c r="B752" s="54"/>
      <c r="C752" s="53"/>
      <c r="D752" s="53"/>
      <c r="E752" s="53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</row>
    <row r="753" spans="1:26" ht="18.75" customHeight="1">
      <c r="A753" s="53"/>
      <c r="B753" s="54"/>
      <c r="C753" s="53"/>
      <c r="D753" s="53"/>
      <c r="E753" s="53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</row>
    <row r="754" spans="1:26" ht="18.75" customHeight="1">
      <c r="A754" s="53"/>
      <c r="B754" s="54"/>
      <c r="C754" s="53"/>
      <c r="D754" s="53"/>
      <c r="E754" s="53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</row>
    <row r="755" spans="1:26" ht="18.75" customHeight="1">
      <c r="A755" s="53"/>
      <c r="B755" s="54"/>
      <c r="C755" s="53"/>
      <c r="D755" s="53"/>
      <c r="E755" s="53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</row>
    <row r="756" spans="1:26" ht="18.75" customHeight="1">
      <c r="A756" s="53"/>
      <c r="B756" s="54"/>
      <c r="C756" s="53"/>
      <c r="D756" s="53"/>
      <c r="E756" s="53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</row>
    <row r="757" spans="1:26" ht="18.75" customHeight="1">
      <c r="A757" s="53"/>
      <c r="B757" s="54"/>
      <c r="C757" s="53"/>
      <c r="D757" s="53"/>
      <c r="E757" s="53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</row>
    <row r="758" spans="1:26" ht="18.75" customHeight="1">
      <c r="A758" s="53"/>
      <c r="B758" s="54"/>
      <c r="C758" s="53"/>
      <c r="D758" s="53"/>
      <c r="E758" s="53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</row>
    <row r="759" spans="1:26" ht="18.75" customHeight="1">
      <c r="A759" s="53"/>
      <c r="B759" s="54"/>
      <c r="C759" s="53"/>
      <c r="D759" s="53"/>
      <c r="E759" s="53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</row>
    <row r="760" spans="1:26" ht="18.75" customHeight="1">
      <c r="A760" s="53"/>
      <c r="B760" s="54"/>
      <c r="C760" s="53"/>
      <c r="D760" s="53"/>
      <c r="E760" s="53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</row>
    <row r="761" spans="1:26" ht="18.75" customHeight="1">
      <c r="A761" s="53"/>
      <c r="B761" s="54"/>
      <c r="C761" s="53"/>
      <c r="D761" s="53"/>
      <c r="E761" s="53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</row>
    <row r="762" spans="1:26" ht="18.75" customHeight="1">
      <c r="A762" s="53"/>
      <c r="B762" s="54"/>
      <c r="C762" s="53"/>
      <c r="D762" s="53"/>
      <c r="E762" s="53"/>
      <c r="F762" s="53"/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</row>
    <row r="763" spans="1:26" ht="18.75" customHeight="1">
      <c r="A763" s="53"/>
      <c r="B763" s="54"/>
      <c r="C763" s="53"/>
      <c r="D763" s="53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</row>
    <row r="764" spans="1:26" ht="18.75" customHeight="1">
      <c r="A764" s="53"/>
      <c r="B764" s="54"/>
      <c r="C764" s="53"/>
      <c r="D764" s="53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</row>
    <row r="765" spans="1:26" ht="18.75" customHeight="1">
      <c r="A765" s="53"/>
      <c r="B765" s="54"/>
      <c r="C765" s="53"/>
      <c r="D765" s="53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</row>
    <row r="766" spans="1:26" ht="18.75" customHeight="1">
      <c r="A766" s="53"/>
      <c r="B766" s="54"/>
      <c r="C766" s="53"/>
      <c r="D766" s="53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</row>
    <row r="767" spans="1:26" ht="18.75" customHeight="1">
      <c r="A767" s="53"/>
      <c r="B767" s="54"/>
      <c r="C767" s="53"/>
      <c r="D767" s="53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</row>
    <row r="768" spans="1:26" ht="18.75" customHeight="1">
      <c r="A768" s="53"/>
      <c r="B768" s="54"/>
      <c r="C768" s="53"/>
      <c r="D768" s="53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</row>
    <row r="769" spans="1:26" ht="18.75" customHeight="1">
      <c r="A769" s="53"/>
      <c r="B769" s="54"/>
      <c r="C769" s="53"/>
      <c r="D769" s="53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</row>
    <row r="770" spans="1:26" ht="18.75" customHeight="1">
      <c r="A770" s="53"/>
      <c r="B770" s="54"/>
      <c r="C770" s="53"/>
      <c r="D770" s="53"/>
      <c r="E770" s="53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</row>
    <row r="771" spans="1:26" ht="18.75" customHeight="1">
      <c r="A771" s="53"/>
      <c r="B771" s="54"/>
      <c r="C771" s="53"/>
      <c r="D771" s="53"/>
      <c r="E771" s="53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</row>
    <row r="772" spans="1:26" ht="18.75" customHeight="1">
      <c r="A772" s="53"/>
      <c r="B772" s="54"/>
      <c r="C772" s="53"/>
      <c r="D772" s="53"/>
      <c r="E772" s="53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</row>
    <row r="773" spans="1:26" ht="18.75" customHeight="1">
      <c r="A773" s="53"/>
      <c r="B773" s="54"/>
      <c r="C773" s="53"/>
      <c r="D773" s="53"/>
      <c r="E773" s="53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</row>
    <row r="774" spans="1:26" ht="18.75" customHeight="1">
      <c r="A774" s="53"/>
      <c r="B774" s="54"/>
      <c r="C774" s="53"/>
      <c r="D774" s="53"/>
      <c r="E774" s="53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</row>
    <row r="775" spans="1:26" ht="18.75" customHeight="1">
      <c r="A775" s="53"/>
      <c r="B775" s="54"/>
      <c r="C775" s="53"/>
      <c r="D775" s="53"/>
      <c r="E775" s="53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</row>
    <row r="776" spans="1:26" ht="18.75" customHeight="1">
      <c r="A776" s="53"/>
      <c r="B776" s="54"/>
      <c r="C776" s="53"/>
      <c r="D776" s="53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</row>
    <row r="777" spans="1:26" ht="18.75" customHeight="1">
      <c r="A777" s="53"/>
      <c r="B777" s="54"/>
      <c r="C777" s="53"/>
      <c r="D777" s="53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</row>
    <row r="778" spans="1:26" ht="18.75" customHeight="1">
      <c r="A778" s="53"/>
      <c r="B778" s="54"/>
      <c r="C778" s="53"/>
      <c r="D778" s="53"/>
      <c r="E778" s="53"/>
      <c r="F778" s="53"/>
      <c r="G778" s="53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</row>
    <row r="779" spans="1:26" ht="18.75" customHeight="1">
      <c r="A779" s="53"/>
      <c r="B779" s="54"/>
      <c r="C779" s="53"/>
      <c r="D779" s="53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</row>
    <row r="780" spans="1:26" ht="18.75" customHeight="1">
      <c r="A780" s="53"/>
      <c r="B780" s="54"/>
      <c r="C780" s="53"/>
      <c r="D780" s="53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</row>
    <row r="781" spans="1:26" ht="18.75" customHeight="1">
      <c r="A781" s="53"/>
      <c r="B781" s="54"/>
      <c r="C781" s="53"/>
      <c r="D781" s="53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</row>
    <row r="782" spans="1:26" ht="18.75" customHeight="1">
      <c r="A782" s="53"/>
      <c r="B782" s="54"/>
      <c r="C782" s="53"/>
      <c r="D782" s="53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</row>
    <row r="783" spans="1:26" ht="18.75" customHeight="1">
      <c r="A783" s="53"/>
      <c r="B783" s="54"/>
      <c r="C783" s="53"/>
      <c r="D783" s="53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</row>
    <row r="784" spans="1:26" ht="18.75" customHeight="1">
      <c r="A784" s="53"/>
      <c r="B784" s="54"/>
      <c r="C784" s="53"/>
      <c r="D784" s="53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</row>
    <row r="785" spans="1:26" ht="18.75" customHeight="1">
      <c r="A785" s="53"/>
      <c r="B785" s="54"/>
      <c r="C785" s="53"/>
      <c r="D785" s="53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</row>
    <row r="786" spans="1:26" ht="18.75" customHeight="1">
      <c r="A786" s="53"/>
      <c r="B786" s="54"/>
      <c r="C786" s="53"/>
      <c r="D786" s="53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</row>
    <row r="787" spans="1:26" ht="18.75" customHeight="1">
      <c r="A787" s="53"/>
      <c r="B787" s="54"/>
      <c r="C787" s="53"/>
      <c r="D787" s="53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</row>
    <row r="788" spans="1:26" ht="18.75" customHeight="1">
      <c r="A788" s="53"/>
      <c r="B788" s="54"/>
      <c r="C788" s="53"/>
      <c r="D788" s="53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</row>
    <row r="789" spans="1:26" ht="18.75" customHeight="1">
      <c r="A789" s="53"/>
      <c r="B789" s="54"/>
      <c r="C789" s="53"/>
      <c r="D789" s="53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</row>
    <row r="790" spans="1:26" ht="18.75" customHeight="1">
      <c r="A790" s="53"/>
      <c r="B790" s="54"/>
      <c r="C790" s="53"/>
      <c r="D790" s="53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</row>
    <row r="791" spans="1:26" ht="18.75" customHeight="1">
      <c r="A791" s="53"/>
      <c r="B791" s="54"/>
      <c r="C791" s="53"/>
      <c r="D791" s="53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</row>
    <row r="792" spans="1:26" ht="18.75" customHeight="1">
      <c r="A792" s="53"/>
      <c r="B792" s="54"/>
      <c r="C792" s="53"/>
      <c r="D792" s="53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</row>
    <row r="793" spans="1:26" ht="18.75" customHeight="1">
      <c r="A793" s="53"/>
      <c r="B793" s="54"/>
      <c r="C793" s="53"/>
      <c r="D793" s="53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</row>
    <row r="794" spans="1:26" ht="18.75" customHeight="1">
      <c r="A794" s="53"/>
      <c r="B794" s="54"/>
      <c r="C794" s="53"/>
      <c r="D794" s="53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</row>
    <row r="795" spans="1:26" ht="18.75" customHeight="1">
      <c r="A795" s="53"/>
      <c r="B795" s="54"/>
      <c r="C795" s="53"/>
      <c r="D795" s="53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</row>
    <row r="796" spans="1:26" ht="18.75" customHeight="1">
      <c r="A796" s="53"/>
      <c r="B796" s="54"/>
      <c r="C796" s="53"/>
      <c r="D796" s="53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</row>
    <row r="797" spans="1:26" ht="18.75" customHeight="1">
      <c r="A797" s="53"/>
      <c r="B797" s="54"/>
      <c r="C797" s="53"/>
      <c r="D797" s="53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</row>
    <row r="798" spans="1:26" ht="18.75" customHeight="1">
      <c r="A798" s="53"/>
      <c r="B798" s="54"/>
      <c r="C798" s="53"/>
      <c r="D798" s="53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</row>
    <row r="799" spans="1:26" ht="18.75" customHeight="1">
      <c r="A799" s="53"/>
      <c r="B799" s="54"/>
      <c r="C799" s="53"/>
      <c r="D799" s="53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</row>
    <row r="800" spans="1:26" ht="18.75" customHeight="1">
      <c r="A800" s="53"/>
      <c r="B800" s="54"/>
      <c r="C800" s="53"/>
      <c r="D800" s="53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</row>
    <row r="801" spans="1:26" ht="18.75" customHeight="1">
      <c r="A801" s="53"/>
      <c r="B801" s="54"/>
      <c r="C801" s="53"/>
      <c r="D801" s="53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</row>
    <row r="802" spans="1:26" ht="18.75" customHeight="1">
      <c r="A802" s="53"/>
      <c r="B802" s="54"/>
      <c r="C802" s="53"/>
      <c r="D802" s="53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</row>
    <row r="803" spans="1:26" ht="18.75" customHeight="1">
      <c r="A803" s="53"/>
      <c r="B803" s="54"/>
      <c r="C803" s="53"/>
      <c r="D803" s="53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</row>
    <row r="804" spans="1:26" ht="18.75" customHeight="1">
      <c r="A804" s="53"/>
      <c r="B804" s="54"/>
      <c r="C804" s="53"/>
      <c r="D804" s="53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</row>
    <row r="805" spans="1:26" ht="18.75" customHeight="1">
      <c r="A805" s="53"/>
      <c r="B805" s="54"/>
      <c r="C805" s="53"/>
      <c r="D805" s="53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</row>
    <row r="806" spans="1:26" ht="18.75" customHeight="1">
      <c r="A806" s="53"/>
      <c r="B806" s="54"/>
      <c r="C806" s="53"/>
      <c r="D806" s="53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</row>
    <row r="807" spans="1:26" ht="18.75" customHeight="1">
      <c r="A807" s="53"/>
      <c r="B807" s="54"/>
      <c r="C807" s="53"/>
      <c r="D807" s="53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</row>
    <row r="808" spans="1:26" ht="18.75" customHeight="1">
      <c r="A808" s="53"/>
      <c r="B808" s="54"/>
      <c r="C808" s="53"/>
      <c r="D808" s="53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</row>
    <row r="809" spans="1:26" ht="18.75" customHeight="1">
      <c r="A809" s="53"/>
      <c r="B809" s="54"/>
      <c r="C809" s="53"/>
      <c r="D809" s="53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</row>
    <row r="810" spans="1:26" ht="18.75" customHeight="1">
      <c r="A810" s="53"/>
      <c r="B810" s="54"/>
      <c r="C810" s="53"/>
      <c r="D810" s="53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</row>
    <row r="811" spans="1:26" ht="18.75" customHeight="1">
      <c r="A811" s="53"/>
      <c r="B811" s="54"/>
      <c r="C811" s="53"/>
      <c r="D811" s="53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</row>
    <row r="812" spans="1:26" ht="18.75" customHeight="1">
      <c r="A812" s="53"/>
      <c r="B812" s="54"/>
      <c r="C812" s="53"/>
      <c r="D812" s="53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</row>
    <row r="813" spans="1:26" ht="18.75" customHeight="1">
      <c r="A813" s="53"/>
      <c r="B813" s="54"/>
      <c r="C813" s="53"/>
      <c r="D813" s="53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</row>
    <row r="814" spans="1:26" ht="18.75" customHeight="1">
      <c r="A814" s="53"/>
      <c r="B814" s="54"/>
      <c r="C814" s="53"/>
      <c r="D814" s="53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</row>
    <row r="815" spans="1:26" ht="18.75" customHeight="1">
      <c r="A815" s="53"/>
      <c r="B815" s="54"/>
      <c r="C815" s="53"/>
      <c r="D815" s="53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</row>
    <row r="816" spans="1:26" ht="18.75" customHeight="1">
      <c r="A816" s="53"/>
      <c r="B816" s="54"/>
      <c r="C816" s="53"/>
      <c r="D816" s="53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</row>
    <row r="817" spans="1:26" ht="18.75" customHeight="1">
      <c r="A817" s="53"/>
      <c r="B817" s="54"/>
      <c r="C817" s="53"/>
      <c r="D817" s="53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</row>
    <row r="818" spans="1:26" ht="18.75" customHeight="1">
      <c r="A818" s="53"/>
      <c r="B818" s="54"/>
      <c r="C818" s="53"/>
      <c r="D818" s="53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</row>
    <row r="819" spans="1:26" ht="18.75" customHeight="1">
      <c r="A819" s="53"/>
      <c r="B819" s="54"/>
      <c r="C819" s="53"/>
      <c r="D819" s="53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</row>
    <row r="820" spans="1:26" ht="18.75" customHeight="1">
      <c r="A820" s="53"/>
      <c r="B820" s="54"/>
      <c r="C820" s="53"/>
      <c r="D820" s="53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</row>
    <row r="821" spans="1:26" ht="18.75" customHeight="1">
      <c r="A821" s="53"/>
      <c r="B821" s="54"/>
      <c r="C821" s="53"/>
      <c r="D821" s="53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</row>
    <row r="822" spans="1:26" ht="18.75" customHeight="1">
      <c r="A822" s="53"/>
      <c r="B822" s="54"/>
      <c r="C822" s="53"/>
      <c r="D822" s="53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</row>
    <row r="823" spans="1:26" ht="18.75" customHeight="1">
      <c r="A823" s="53"/>
      <c r="B823" s="54"/>
      <c r="C823" s="53"/>
      <c r="D823" s="53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</row>
    <row r="824" spans="1:26" ht="18.75" customHeight="1">
      <c r="A824" s="53"/>
      <c r="B824" s="54"/>
      <c r="C824" s="53"/>
      <c r="D824" s="53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</row>
    <row r="825" spans="1:26" ht="18.75" customHeight="1">
      <c r="A825" s="53"/>
      <c r="B825" s="54"/>
      <c r="C825" s="53"/>
      <c r="D825" s="53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</row>
    <row r="826" spans="1:26" ht="18.75" customHeight="1">
      <c r="A826" s="53"/>
      <c r="B826" s="54"/>
      <c r="C826" s="53"/>
      <c r="D826" s="53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</row>
    <row r="827" spans="1:26" ht="18.75" customHeight="1">
      <c r="A827" s="53"/>
      <c r="B827" s="54"/>
      <c r="C827" s="53"/>
      <c r="D827" s="53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</row>
    <row r="828" spans="1:26" ht="18.75" customHeight="1">
      <c r="A828" s="53"/>
      <c r="B828" s="54"/>
      <c r="C828" s="53"/>
      <c r="D828" s="53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</row>
    <row r="829" spans="1:26" ht="18.75" customHeight="1">
      <c r="A829" s="53"/>
      <c r="B829" s="54"/>
      <c r="C829" s="53"/>
      <c r="D829" s="53"/>
      <c r="E829" s="53"/>
      <c r="F829" s="53"/>
      <c r="G829" s="53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</row>
    <row r="830" spans="1:26" ht="18.75" customHeight="1">
      <c r="A830" s="53"/>
      <c r="B830" s="54"/>
      <c r="C830" s="53"/>
      <c r="D830" s="53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</row>
    <row r="831" spans="1:26" ht="18.75" customHeight="1">
      <c r="A831" s="53"/>
      <c r="B831" s="54"/>
      <c r="C831" s="53"/>
      <c r="D831" s="53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</row>
    <row r="832" spans="1:26" ht="18.75" customHeight="1">
      <c r="A832" s="53"/>
      <c r="B832" s="54"/>
      <c r="C832" s="53"/>
      <c r="D832" s="53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</row>
    <row r="833" spans="1:26" ht="18.75" customHeight="1">
      <c r="A833" s="53"/>
      <c r="B833" s="54"/>
      <c r="C833" s="53"/>
      <c r="D833" s="53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</row>
    <row r="834" spans="1:26" ht="18.75" customHeight="1">
      <c r="A834" s="53"/>
      <c r="B834" s="54"/>
      <c r="C834" s="53"/>
      <c r="D834" s="53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</row>
    <row r="835" spans="1:26" ht="18.75" customHeight="1">
      <c r="A835" s="53"/>
      <c r="B835" s="54"/>
      <c r="C835" s="53"/>
      <c r="D835" s="53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</row>
    <row r="836" spans="1:26" ht="18.75" customHeight="1">
      <c r="A836" s="53"/>
      <c r="B836" s="54"/>
      <c r="C836" s="53"/>
      <c r="D836" s="53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</row>
    <row r="837" spans="1:26" ht="18.75" customHeight="1">
      <c r="A837" s="53"/>
      <c r="B837" s="54"/>
      <c r="C837" s="53"/>
      <c r="D837" s="53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</row>
    <row r="838" spans="1:26" ht="18.75" customHeight="1">
      <c r="A838" s="53"/>
      <c r="B838" s="54"/>
      <c r="C838" s="53"/>
      <c r="D838" s="53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</row>
    <row r="839" spans="1:26" ht="18.75" customHeight="1">
      <c r="A839" s="53"/>
      <c r="B839" s="54"/>
      <c r="C839" s="53"/>
      <c r="D839" s="53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</row>
    <row r="840" spans="1:26" ht="18.75" customHeight="1">
      <c r="A840" s="53"/>
      <c r="B840" s="54"/>
      <c r="C840" s="53"/>
      <c r="D840" s="53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</row>
    <row r="841" spans="1:26" ht="18.75" customHeight="1">
      <c r="A841" s="53"/>
      <c r="B841" s="54"/>
      <c r="C841" s="53"/>
      <c r="D841" s="53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</row>
    <row r="842" spans="1:26" ht="18.75" customHeight="1">
      <c r="A842" s="53"/>
      <c r="B842" s="54"/>
      <c r="C842" s="53"/>
      <c r="D842" s="53"/>
      <c r="E842" s="53"/>
      <c r="F842" s="53"/>
      <c r="G842" s="53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</row>
    <row r="843" spans="1:26" ht="18.75" customHeight="1">
      <c r="A843" s="53"/>
      <c r="B843" s="54"/>
      <c r="C843" s="53"/>
      <c r="D843" s="53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</row>
    <row r="844" spans="1:26" ht="18.75" customHeight="1">
      <c r="A844" s="53"/>
      <c r="B844" s="54"/>
      <c r="C844" s="53"/>
      <c r="D844" s="53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</row>
    <row r="845" spans="1:26" ht="18.75" customHeight="1">
      <c r="A845" s="53"/>
      <c r="B845" s="54"/>
      <c r="C845" s="53"/>
      <c r="D845" s="53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</row>
    <row r="846" spans="1:26" ht="18.75" customHeight="1">
      <c r="A846" s="53"/>
      <c r="B846" s="54"/>
      <c r="C846" s="53"/>
      <c r="D846" s="53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</row>
    <row r="847" spans="1:26" ht="18.75" customHeight="1">
      <c r="A847" s="53"/>
      <c r="B847" s="54"/>
      <c r="C847" s="53"/>
      <c r="D847" s="53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</row>
    <row r="848" spans="1:26" ht="18.75" customHeight="1">
      <c r="A848" s="53"/>
      <c r="B848" s="54"/>
      <c r="C848" s="53"/>
      <c r="D848" s="53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</row>
    <row r="849" spans="1:26" ht="18.75" customHeight="1">
      <c r="A849" s="53"/>
      <c r="B849" s="54"/>
      <c r="C849" s="53"/>
      <c r="D849" s="53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</row>
    <row r="850" spans="1:26" ht="18.75" customHeight="1">
      <c r="A850" s="53"/>
      <c r="B850" s="54"/>
      <c r="C850" s="53"/>
      <c r="D850" s="53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</row>
    <row r="851" spans="1:26" ht="18.75" customHeight="1">
      <c r="A851" s="53"/>
      <c r="B851" s="54"/>
      <c r="C851" s="53"/>
      <c r="D851" s="53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</row>
    <row r="852" spans="1:26" ht="18.75" customHeight="1">
      <c r="A852" s="53"/>
      <c r="B852" s="54"/>
      <c r="C852" s="53"/>
      <c r="D852" s="53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</row>
    <row r="853" spans="1:26" ht="18.75" customHeight="1">
      <c r="A853" s="53"/>
      <c r="B853" s="54"/>
      <c r="C853" s="53"/>
      <c r="D853" s="53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</row>
    <row r="854" spans="1:26" ht="18.75" customHeight="1">
      <c r="A854" s="53"/>
      <c r="B854" s="54"/>
      <c r="C854" s="53"/>
      <c r="D854" s="53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</row>
    <row r="855" spans="1:26" ht="18.75" customHeight="1">
      <c r="A855" s="53"/>
      <c r="B855" s="54"/>
      <c r="C855" s="53"/>
      <c r="D855" s="53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</row>
    <row r="856" spans="1:26" ht="18.75" customHeight="1">
      <c r="A856" s="53"/>
      <c r="B856" s="54"/>
      <c r="C856" s="53"/>
      <c r="D856" s="53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</row>
    <row r="857" spans="1:26" ht="18.75" customHeight="1">
      <c r="A857" s="53"/>
      <c r="B857" s="54"/>
      <c r="C857" s="53"/>
      <c r="D857" s="53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</row>
    <row r="858" spans="1:26" ht="18.75" customHeight="1">
      <c r="A858" s="53"/>
      <c r="B858" s="54"/>
      <c r="C858" s="53"/>
      <c r="D858" s="53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</row>
    <row r="859" spans="1:26" ht="18.75" customHeight="1">
      <c r="A859" s="53"/>
      <c r="B859" s="54"/>
      <c r="C859" s="53"/>
      <c r="D859" s="53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</row>
    <row r="860" spans="1:26" ht="18.75" customHeight="1">
      <c r="A860" s="53"/>
      <c r="B860" s="54"/>
      <c r="C860" s="53"/>
      <c r="D860" s="53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</row>
    <row r="861" spans="1:26" ht="18.75" customHeight="1">
      <c r="A861" s="53"/>
      <c r="B861" s="54"/>
      <c r="C861" s="53"/>
      <c r="D861" s="53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</row>
    <row r="862" spans="1:26" ht="18.75" customHeight="1">
      <c r="A862" s="53"/>
      <c r="B862" s="54"/>
      <c r="C862" s="53"/>
      <c r="D862" s="53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</row>
    <row r="863" spans="1:26" ht="18.75" customHeight="1">
      <c r="A863" s="53"/>
      <c r="B863" s="54"/>
      <c r="C863" s="53"/>
      <c r="D863" s="53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</row>
    <row r="864" spans="1:26" ht="18.75" customHeight="1">
      <c r="A864" s="53"/>
      <c r="B864" s="54"/>
      <c r="C864" s="53"/>
      <c r="D864" s="53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</row>
    <row r="865" spans="1:26" ht="18.75" customHeight="1">
      <c r="A865" s="53"/>
      <c r="B865" s="54"/>
      <c r="C865" s="53"/>
      <c r="D865" s="53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</row>
    <row r="866" spans="1:26" ht="18.75" customHeight="1">
      <c r="A866" s="53"/>
      <c r="B866" s="54"/>
      <c r="C866" s="53"/>
      <c r="D866" s="53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</row>
    <row r="867" spans="1:26" ht="18.75" customHeight="1">
      <c r="A867" s="53"/>
      <c r="B867" s="54"/>
      <c r="C867" s="53"/>
      <c r="D867" s="53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</row>
    <row r="868" spans="1:26" ht="18.75" customHeight="1">
      <c r="A868" s="53"/>
      <c r="B868" s="54"/>
      <c r="C868" s="53"/>
      <c r="D868" s="53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</row>
    <row r="869" spans="1:26" ht="18.75" customHeight="1">
      <c r="A869" s="53"/>
      <c r="B869" s="54"/>
      <c r="C869" s="53"/>
      <c r="D869" s="53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</row>
    <row r="870" spans="1:26" ht="18.75" customHeight="1">
      <c r="A870" s="53"/>
      <c r="B870" s="54"/>
      <c r="C870" s="53"/>
      <c r="D870" s="53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</row>
    <row r="871" spans="1:26" ht="18.75" customHeight="1">
      <c r="A871" s="53"/>
      <c r="B871" s="54"/>
      <c r="C871" s="53"/>
      <c r="D871" s="53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</row>
    <row r="872" spans="1:26" ht="18.75" customHeight="1">
      <c r="A872" s="53"/>
      <c r="B872" s="54"/>
      <c r="C872" s="53"/>
      <c r="D872" s="53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</row>
    <row r="873" spans="1:26" ht="18.75" customHeight="1">
      <c r="A873" s="53"/>
      <c r="B873" s="54"/>
      <c r="C873" s="53"/>
      <c r="D873" s="53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</row>
    <row r="874" spans="1:26" ht="18.75" customHeight="1">
      <c r="A874" s="53"/>
      <c r="B874" s="54"/>
      <c r="C874" s="53"/>
      <c r="D874" s="53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</row>
    <row r="875" spans="1:26" ht="18.75" customHeight="1">
      <c r="A875" s="53"/>
      <c r="B875" s="54"/>
      <c r="C875" s="53"/>
      <c r="D875" s="53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</row>
    <row r="876" spans="1:26" ht="18.75" customHeight="1">
      <c r="A876" s="53"/>
      <c r="B876" s="54"/>
      <c r="C876" s="53"/>
      <c r="D876" s="53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</row>
    <row r="877" spans="1:26" ht="18.75" customHeight="1">
      <c r="A877" s="53"/>
      <c r="B877" s="54"/>
      <c r="C877" s="53"/>
      <c r="D877" s="53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</row>
    <row r="878" spans="1:26" ht="18.75" customHeight="1">
      <c r="A878" s="53"/>
      <c r="B878" s="54"/>
      <c r="C878" s="53"/>
      <c r="D878" s="53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</row>
    <row r="879" spans="1:26" ht="18.75" customHeight="1">
      <c r="A879" s="53"/>
      <c r="B879" s="54"/>
      <c r="C879" s="53"/>
      <c r="D879" s="53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</row>
    <row r="880" spans="1:26" ht="18.75" customHeight="1">
      <c r="A880" s="53"/>
      <c r="B880" s="54"/>
      <c r="C880" s="53"/>
      <c r="D880" s="53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</row>
    <row r="881" spans="1:26" ht="18.75" customHeight="1">
      <c r="A881" s="53"/>
      <c r="B881" s="54"/>
      <c r="C881" s="53"/>
      <c r="D881" s="53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</row>
    <row r="882" spans="1:26" ht="18.75" customHeight="1">
      <c r="A882" s="53"/>
      <c r="B882" s="54"/>
      <c r="C882" s="53"/>
      <c r="D882" s="53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</row>
    <row r="883" spans="1:26" ht="18.75" customHeight="1">
      <c r="A883" s="53"/>
      <c r="B883" s="54"/>
      <c r="C883" s="53"/>
      <c r="D883" s="53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</row>
    <row r="884" spans="1:26" ht="18.75" customHeight="1">
      <c r="A884" s="53"/>
      <c r="B884" s="54"/>
      <c r="C884" s="53"/>
      <c r="D884" s="53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</row>
    <row r="885" spans="1:26" ht="18.75" customHeight="1">
      <c r="A885" s="53"/>
      <c r="B885" s="54"/>
      <c r="C885" s="53"/>
      <c r="D885" s="53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</row>
    <row r="886" spans="1:26" ht="18.75" customHeight="1">
      <c r="A886" s="53"/>
      <c r="B886" s="54"/>
      <c r="C886" s="53"/>
      <c r="D886" s="53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</row>
    <row r="887" spans="1:26" ht="18.75" customHeight="1">
      <c r="A887" s="53"/>
      <c r="B887" s="54"/>
      <c r="C887" s="53"/>
      <c r="D887" s="53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</row>
    <row r="888" spans="1:26" ht="18.75" customHeight="1">
      <c r="A888" s="53"/>
      <c r="B888" s="54"/>
      <c r="C888" s="53"/>
      <c r="D888" s="53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</row>
    <row r="889" spans="1:26" ht="18.75" customHeight="1">
      <c r="A889" s="53"/>
      <c r="B889" s="54"/>
      <c r="C889" s="53"/>
      <c r="D889" s="53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</row>
    <row r="890" spans="1:26" ht="18.75" customHeight="1">
      <c r="A890" s="53"/>
      <c r="B890" s="54"/>
      <c r="C890" s="53"/>
      <c r="D890" s="53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</row>
    <row r="891" spans="1:26" ht="18.75" customHeight="1">
      <c r="A891" s="53"/>
      <c r="B891" s="54"/>
      <c r="C891" s="53"/>
      <c r="D891" s="53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</row>
    <row r="892" spans="1:26" ht="18.75" customHeight="1">
      <c r="A892" s="53"/>
      <c r="B892" s="54"/>
      <c r="C892" s="53"/>
      <c r="D892" s="53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</row>
    <row r="893" spans="1:26" ht="18.75" customHeight="1">
      <c r="A893" s="53"/>
      <c r="B893" s="54"/>
      <c r="C893" s="53"/>
      <c r="D893" s="53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</row>
    <row r="894" spans="1:26" ht="18.75" customHeight="1">
      <c r="A894" s="53"/>
      <c r="B894" s="54"/>
      <c r="C894" s="53"/>
      <c r="D894" s="53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</row>
    <row r="895" spans="1:26" ht="18.75" customHeight="1">
      <c r="A895" s="53"/>
      <c r="B895" s="54"/>
      <c r="C895" s="53"/>
      <c r="D895" s="53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</row>
    <row r="896" spans="1:26" ht="18.75" customHeight="1">
      <c r="A896" s="53"/>
      <c r="B896" s="54"/>
      <c r="C896" s="53"/>
      <c r="D896" s="53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</row>
    <row r="897" spans="1:26" ht="18.75" customHeight="1">
      <c r="A897" s="53"/>
      <c r="B897" s="54"/>
      <c r="C897" s="53"/>
      <c r="D897" s="53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</row>
    <row r="898" spans="1:26" ht="18.75" customHeight="1">
      <c r="A898" s="53"/>
      <c r="B898" s="54"/>
      <c r="C898" s="53"/>
      <c r="D898" s="53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</row>
    <row r="899" spans="1:26" ht="18.75" customHeight="1">
      <c r="A899" s="53"/>
      <c r="B899" s="54"/>
      <c r="C899" s="53"/>
      <c r="D899" s="53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</row>
    <row r="900" spans="1:26" ht="18.75" customHeight="1">
      <c r="A900" s="53"/>
      <c r="B900" s="54"/>
      <c r="C900" s="53"/>
      <c r="D900" s="53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</row>
    <row r="901" spans="1:26" ht="18.75" customHeight="1">
      <c r="A901" s="53"/>
      <c r="B901" s="54"/>
      <c r="C901" s="53"/>
      <c r="D901" s="53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</row>
    <row r="902" spans="1:26" ht="18.75" customHeight="1">
      <c r="A902" s="53"/>
      <c r="B902" s="54"/>
      <c r="C902" s="53"/>
      <c r="D902" s="53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</row>
    <row r="903" spans="1:26" ht="18.75" customHeight="1">
      <c r="A903" s="53"/>
      <c r="B903" s="54"/>
      <c r="C903" s="53"/>
      <c r="D903" s="53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</row>
    <row r="904" spans="1:26" ht="18.75" customHeight="1">
      <c r="A904" s="53"/>
      <c r="B904" s="54"/>
      <c r="C904" s="53"/>
      <c r="D904" s="53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</row>
    <row r="905" spans="1:26" ht="18.75" customHeight="1">
      <c r="A905" s="53"/>
      <c r="B905" s="54"/>
      <c r="C905" s="53"/>
      <c r="D905" s="53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</row>
    <row r="906" spans="1:26" ht="18.75" customHeight="1">
      <c r="A906" s="53"/>
      <c r="B906" s="54"/>
      <c r="C906" s="53"/>
      <c r="D906" s="53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</row>
    <row r="907" spans="1:26" ht="18.75" customHeight="1">
      <c r="A907" s="53"/>
      <c r="B907" s="54"/>
      <c r="C907" s="53"/>
      <c r="D907" s="53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</row>
    <row r="908" spans="1:26" ht="18.75" customHeight="1">
      <c r="A908" s="53"/>
      <c r="B908" s="54"/>
      <c r="C908" s="53"/>
      <c r="D908" s="53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</row>
    <row r="909" spans="1:26" ht="18.75" customHeight="1">
      <c r="A909" s="53"/>
      <c r="B909" s="54"/>
      <c r="C909" s="53"/>
      <c r="D909" s="53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</row>
    <row r="910" spans="1:26" ht="18.75" customHeight="1">
      <c r="A910" s="53"/>
      <c r="B910" s="54"/>
      <c r="C910" s="53"/>
      <c r="D910" s="53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</row>
    <row r="911" spans="1:26" ht="18.75" customHeight="1">
      <c r="A911" s="53"/>
      <c r="B911" s="54"/>
      <c r="C911" s="53"/>
      <c r="D911" s="53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</row>
    <row r="912" spans="1:26" ht="18.75" customHeight="1">
      <c r="A912" s="53"/>
      <c r="B912" s="54"/>
      <c r="C912" s="53"/>
      <c r="D912" s="53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</row>
    <row r="913" spans="1:26" ht="18.75" customHeight="1">
      <c r="A913" s="53"/>
      <c r="B913" s="54"/>
      <c r="C913" s="53"/>
      <c r="D913" s="53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</row>
    <row r="914" spans="1:26" ht="18.75" customHeight="1">
      <c r="A914" s="53"/>
      <c r="B914" s="54"/>
      <c r="C914" s="53"/>
      <c r="D914" s="53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</row>
    <row r="915" spans="1:26" ht="18.75" customHeight="1">
      <c r="A915" s="53"/>
      <c r="B915" s="54"/>
      <c r="C915" s="53"/>
      <c r="D915" s="53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</row>
    <row r="916" spans="1:26" ht="18.75" customHeight="1">
      <c r="A916" s="53"/>
      <c r="B916" s="54"/>
      <c r="C916" s="53"/>
      <c r="D916" s="53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</row>
    <row r="917" spans="1:26" ht="18.75" customHeight="1">
      <c r="A917" s="53"/>
      <c r="B917" s="54"/>
      <c r="C917" s="53"/>
      <c r="D917" s="53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</row>
    <row r="918" spans="1:26" ht="18.75" customHeight="1">
      <c r="A918" s="53"/>
      <c r="B918" s="54"/>
      <c r="C918" s="53"/>
      <c r="D918" s="53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</row>
    <row r="919" spans="1:26" ht="18.75" customHeight="1">
      <c r="A919" s="53"/>
      <c r="B919" s="54"/>
      <c r="C919" s="53"/>
      <c r="D919" s="53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</row>
    <row r="920" spans="1:26" ht="18.75" customHeight="1">
      <c r="A920" s="53"/>
      <c r="B920" s="54"/>
      <c r="C920" s="53"/>
      <c r="D920" s="53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</row>
    <row r="921" spans="1:26" ht="18.75" customHeight="1">
      <c r="A921" s="53"/>
      <c r="B921" s="54"/>
      <c r="C921" s="53"/>
      <c r="D921" s="53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</row>
    <row r="922" spans="1:26" ht="18.75" customHeight="1">
      <c r="A922" s="53"/>
      <c r="B922" s="54"/>
      <c r="C922" s="53"/>
      <c r="D922" s="53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</row>
    <row r="923" spans="1:26" ht="18.75" customHeight="1">
      <c r="A923" s="53"/>
      <c r="B923" s="54"/>
      <c r="C923" s="53"/>
      <c r="D923" s="53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</row>
    <row r="924" spans="1:26" ht="18.75" customHeight="1">
      <c r="A924" s="53"/>
      <c r="B924" s="54"/>
      <c r="C924" s="53"/>
      <c r="D924" s="53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</row>
    <row r="925" spans="1:26" ht="18.75" customHeight="1">
      <c r="A925" s="53"/>
      <c r="B925" s="54"/>
      <c r="C925" s="53"/>
      <c r="D925" s="53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</row>
    <row r="926" spans="1:26" ht="18.75" customHeight="1">
      <c r="A926" s="53"/>
      <c r="B926" s="54"/>
      <c r="C926" s="53"/>
      <c r="D926" s="53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</row>
    <row r="927" spans="1:26" ht="18.75" customHeight="1">
      <c r="A927" s="53"/>
      <c r="B927" s="54"/>
      <c r="C927" s="53"/>
      <c r="D927" s="53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</row>
    <row r="928" spans="1:26" ht="18.75" customHeight="1">
      <c r="A928" s="53"/>
      <c r="B928" s="54"/>
      <c r="C928" s="53"/>
      <c r="D928" s="53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</row>
    <row r="929" spans="1:26" ht="18.75" customHeight="1">
      <c r="A929" s="53"/>
      <c r="B929" s="54"/>
      <c r="C929" s="53"/>
      <c r="D929" s="53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</row>
    <row r="930" spans="1:26" ht="18.75" customHeight="1">
      <c r="A930" s="53"/>
      <c r="B930" s="54"/>
      <c r="C930" s="53"/>
      <c r="D930" s="53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</row>
    <row r="931" spans="1:26" ht="18.75" customHeight="1">
      <c r="A931" s="53"/>
      <c r="B931" s="54"/>
      <c r="C931" s="53"/>
      <c r="D931" s="53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</row>
    <row r="932" spans="1:26" ht="18.75" customHeight="1">
      <c r="A932" s="53"/>
      <c r="B932" s="54"/>
      <c r="C932" s="53"/>
      <c r="D932" s="53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</row>
    <row r="933" spans="1:26" ht="18.75" customHeight="1">
      <c r="A933" s="53"/>
      <c r="B933" s="54"/>
      <c r="C933" s="53"/>
      <c r="D933" s="53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</row>
    <row r="934" spans="1:26" ht="18.75" customHeight="1">
      <c r="A934" s="53"/>
      <c r="B934" s="54"/>
      <c r="C934" s="53"/>
      <c r="D934" s="53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</row>
    <row r="935" spans="1:26" ht="18.75" customHeight="1">
      <c r="A935" s="53"/>
      <c r="B935" s="54"/>
      <c r="C935" s="53"/>
      <c r="D935" s="53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</row>
    <row r="936" spans="1:26" ht="18.75" customHeight="1">
      <c r="A936" s="53"/>
      <c r="B936" s="54"/>
      <c r="C936" s="53"/>
      <c r="D936" s="53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</row>
    <row r="937" spans="1:26" ht="18.75" customHeight="1">
      <c r="A937" s="53"/>
      <c r="B937" s="54"/>
      <c r="C937" s="53"/>
      <c r="D937" s="53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</row>
    <row r="938" spans="1:26" ht="18.75" customHeight="1">
      <c r="A938" s="53"/>
      <c r="B938" s="54"/>
      <c r="C938" s="53"/>
      <c r="D938" s="53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</row>
    <row r="939" spans="1:26" ht="18.75" customHeight="1">
      <c r="A939" s="53"/>
      <c r="B939" s="54"/>
      <c r="C939" s="53"/>
      <c r="D939" s="53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</row>
    <row r="940" spans="1:26" ht="18.75" customHeight="1">
      <c r="A940" s="53"/>
      <c r="B940" s="54"/>
      <c r="C940" s="53"/>
      <c r="D940" s="53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</row>
    <row r="941" spans="1:26" ht="18.75" customHeight="1">
      <c r="A941" s="53"/>
      <c r="B941" s="54"/>
      <c r="C941" s="53"/>
      <c r="D941" s="53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</row>
    <row r="942" spans="1:26" ht="18.75" customHeight="1">
      <c r="A942" s="53"/>
      <c r="B942" s="54"/>
      <c r="C942" s="53"/>
      <c r="D942" s="53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</row>
    <row r="943" spans="1:26" ht="18.75" customHeight="1">
      <c r="A943" s="53"/>
      <c r="B943" s="54"/>
      <c r="C943" s="53"/>
      <c r="D943" s="53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</row>
    <row r="944" spans="1:26" ht="18.75" customHeight="1">
      <c r="A944" s="53"/>
      <c r="B944" s="54"/>
      <c r="C944" s="53"/>
      <c r="D944" s="53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</row>
    <row r="945" spans="1:26" ht="18.75" customHeight="1">
      <c r="A945" s="53"/>
      <c r="B945" s="54"/>
      <c r="C945" s="53"/>
      <c r="D945" s="53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</row>
    <row r="946" spans="1:26" ht="18.75" customHeight="1">
      <c r="A946" s="53"/>
      <c r="B946" s="54"/>
      <c r="C946" s="53"/>
      <c r="D946" s="53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</row>
    <row r="947" spans="1:26" ht="18.75" customHeight="1">
      <c r="A947" s="53"/>
      <c r="B947" s="54"/>
      <c r="C947" s="53"/>
      <c r="D947" s="53"/>
      <c r="E947" s="53"/>
      <c r="F947" s="53"/>
      <c r="G947" s="53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</row>
    <row r="948" spans="1:26" ht="18.75" customHeight="1">
      <c r="A948" s="53"/>
      <c r="B948" s="54"/>
      <c r="C948" s="53"/>
      <c r="D948" s="53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</row>
    <row r="949" spans="1:26" ht="18.75" customHeight="1">
      <c r="A949" s="53"/>
      <c r="B949" s="54"/>
      <c r="C949" s="53"/>
      <c r="D949" s="53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</row>
    <row r="950" spans="1:26" ht="18.75" customHeight="1">
      <c r="A950" s="53"/>
      <c r="B950" s="54"/>
      <c r="C950" s="53"/>
      <c r="D950" s="53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</row>
    <row r="951" spans="1:26" ht="18.75" customHeight="1">
      <c r="A951" s="53"/>
      <c r="B951" s="54"/>
      <c r="C951" s="53"/>
      <c r="D951" s="53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</row>
    <row r="952" spans="1:26" ht="18.75" customHeight="1">
      <c r="A952" s="53"/>
      <c r="B952" s="54"/>
      <c r="C952" s="53"/>
      <c r="D952" s="53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</row>
    <row r="953" spans="1:26" ht="18.75" customHeight="1">
      <c r="A953" s="53"/>
      <c r="B953" s="54"/>
      <c r="C953" s="53"/>
      <c r="D953" s="53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</row>
    <row r="954" spans="1:26" ht="18.75" customHeight="1">
      <c r="A954" s="53"/>
      <c r="B954" s="54"/>
      <c r="C954" s="53"/>
      <c r="D954" s="53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</row>
    <row r="955" spans="1:26" ht="18.75" customHeight="1">
      <c r="A955" s="53"/>
      <c r="B955" s="54"/>
      <c r="C955" s="53"/>
      <c r="D955" s="53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</row>
    <row r="956" spans="1:26" ht="18.75" customHeight="1">
      <c r="A956" s="53"/>
      <c r="B956" s="54"/>
      <c r="C956" s="53"/>
      <c r="D956" s="53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</row>
    <row r="957" spans="1:26" ht="18.75" customHeight="1">
      <c r="A957" s="53"/>
      <c r="B957" s="54"/>
      <c r="C957" s="53"/>
      <c r="D957" s="53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</row>
    <row r="958" spans="1:26" ht="18.75" customHeight="1">
      <c r="A958" s="53"/>
      <c r="B958" s="54"/>
      <c r="C958" s="53"/>
      <c r="D958" s="53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</row>
    <row r="959" spans="1:26" ht="18.75" customHeight="1">
      <c r="A959" s="53"/>
      <c r="B959" s="54"/>
      <c r="C959" s="53"/>
      <c r="D959" s="53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</row>
    <row r="960" spans="1:26" ht="18.75" customHeight="1">
      <c r="A960" s="53"/>
      <c r="B960" s="54"/>
      <c r="C960" s="53"/>
      <c r="D960" s="53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</row>
    <row r="961" spans="1:26" ht="18.75" customHeight="1">
      <c r="A961" s="53"/>
      <c r="B961" s="54"/>
      <c r="C961" s="53"/>
      <c r="D961" s="53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</row>
    <row r="962" spans="1:26" ht="18.75" customHeight="1">
      <c r="A962" s="53"/>
      <c r="B962" s="54"/>
      <c r="C962" s="53"/>
      <c r="D962" s="53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</row>
    <row r="963" spans="1:26" ht="18.75" customHeight="1">
      <c r="A963" s="53"/>
      <c r="B963" s="54"/>
      <c r="C963" s="53"/>
      <c r="D963" s="53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</row>
    <row r="964" spans="1:26" ht="18.75" customHeight="1">
      <c r="A964" s="53"/>
      <c r="B964" s="54"/>
      <c r="C964" s="53"/>
      <c r="D964" s="53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</row>
    <row r="965" spans="1:26" ht="18.75" customHeight="1">
      <c r="A965" s="53"/>
      <c r="B965" s="54"/>
      <c r="C965" s="53"/>
      <c r="D965" s="53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</row>
    <row r="966" spans="1:26" ht="18.75" customHeight="1">
      <c r="A966" s="53"/>
      <c r="B966" s="54"/>
      <c r="C966" s="53"/>
      <c r="D966" s="53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</row>
    <row r="967" spans="1:26" ht="18.75" customHeight="1">
      <c r="A967" s="53"/>
      <c r="B967" s="54"/>
      <c r="C967" s="53"/>
      <c r="D967" s="53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</row>
    <row r="968" spans="1:26" ht="18.75" customHeight="1">
      <c r="A968" s="53"/>
      <c r="B968" s="54"/>
      <c r="C968" s="53"/>
      <c r="D968" s="53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</row>
    <row r="969" spans="1:26" ht="18.75" customHeight="1">
      <c r="A969" s="53"/>
      <c r="B969" s="54"/>
      <c r="C969" s="53"/>
      <c r="D969" s="53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</row>
    <row r="970" spans="1:26" ht="18.75" customHeight="1">
      <c r="A970" s="53"/>
      <c r="B970" s="54"/>
      <c r="C970" s="53"/>
      <c r="D970" s="53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</row>
    <row r="971" spans="1:26" ht="18.75" customHeight="1">
      <c r="A971" s="53"/>
      <c r="B971" s="54"/>
      <c r="C971" s="53"/>
      <c r="D971" s="53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</row>
    <row r="972" spans="1:26" ht="18.75" customHeight="1">
      <c r="A972" s="53"/>
      <c r="B972" s="54"/>
      <c r="C972" s="53"/>
      <c r="D972" s="53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</row>
    <row r="973" spans="1:26" ht="18.75" customHeight="1">
      <c r="A973" s="53"/>
      <c r="B973" s="54"/>
      <c r="C973" s="53"/>
      <c r="D973" s="53"/>
      <c r="E973" s="53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</row>
    <row r="974" spans="1:26" ht="18.75" customHeight="1">
      <c r="A974" s="53"/>
      <c r="B974" s="54"/>
      <c r="C974" s="53"/>
      <c r="D974" s="53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</row>
    <row r="975" spans="1:26" ht="18.75" customHeight="1">
      <c r="A975" s="53"/>
      <c r="B975" s="54"/>
      <c r="C975" s="53"/>
      <c r="D975" s="53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</row>
    <row r="976" spans="1:26" ht="18.75" customHeight="1">
      <c r="A976" s="53"/>
      <c r="B976" s="54"/>
      <c r="C976" s="53"/>
      <c r="D976" s="53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</row>
    <row r="977" spans="1:26" ht="18.75" customHeight="1">
      <c r="A977" s="53"/>
      <c r="B977" s="54"/>
      <c r="C977" s="53"/>
      <c r="D977" s="53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</row>
    <row r="978" spans="1:26" ht="18.75" customHeight="1">
      <c r="A978" s="53"/>
      <c r="B978" s="54"/>
      <c r="C978" s="53"/>
      <c r="D978" s="53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</row>
    <row r="979" spans="1:26" ht="18.75" customHeight="1">
      <c r="A979" s="53"/>
      <c r="B979" s="54"/>
      <c r="C979" s="53"/>
      <c r="D979" s="53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</row>
    <row r="980" spans="1:26" ht="18.75" customHeight="1">
      <c r="A980" s="53"/>
      <c r="B980" s="54"/>
      <c r="C980" s="53"/>
      <c r="D980" s="53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</row>
    <row r="981" spans="1:26" ht="18.75" customHeight="1">
      <c r="A981" s="53"/>
      <c r="B981" s="54"/>
      <c r="C981" s="53"/>
      <c r="D981" s="53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</row>
    <row r="982" spans="1:26" ht="18.75" customHeight="1">
      <c r="A982" s="53"/>
      <c r="B982" s="54"/>
      <c r="C982" s="53"/>
      <c r="D982" s="53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</row>
    <row r="983" spans="1:26" ht="18.75" customHeight="1">
      <c r="A983" s="53"/>
      <c r="B983" s="54"/>
      <c r="C983" s="53"/>
      <c r="D983" s="53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</row>
    <row r="984" spans="1:26" ht="18.75" customHeight="1">
      <c r="A984" s="53"/>
      <c r="B984" s="54"/>
      <c r="C984" s="53"/>
      <c r="D984" s="53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</row>
    <row r="985" spans="1:26" ht="18.75" customHeight="1">
      <c r="A985" s="53"/>
      <c r="B985" s="54"/>
      <c r="C985" s="53"/>
      <c r="D985" s="53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</row>
    <row r="986" spans="1:26" ht="18.75" customHeight="1">
      <c r="A986" s="53"/>
      <c r="B986" s="54"/>
      <c r="C986" s="53"/>
      <c r="D986" s="53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</row>
    <row r="987" spans="1:26" ht="18.75" customHeight="1">
      <c r="A987" s="53"/>
      <c r="B987" s="54"/>
      <c r="C987" s="53"/>
      <c r="D987" s="53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</row>
    <row r="988" spans="1:26" ht="18.75" customHeight="1">
      <c r="A988" s="53"/>
      <c r="B988" s="54"/>
      <c r="C988" s="53"/>
      <c r="D988" s="53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</row>
    <row r="989" spans="1:26" ht="18.75" customHeight="1">
      <c r="A989" s="53"/>
      <c r="B989" s="54"/>
      <c r="C989" s="53"/>
      <c r="D989" s="53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</row>
    <row r="990" spans="1:26" ht="18.75" customHeight="1">
      <c r="A990" s="53"/>
      <c r="B990" s="54"/>
      <c r="C990" s="53"/>
      <c r="D990" s="53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</row>
    <row r="991" spans="1:26" ht="18.75" customHeight="1">
      <c r="A991" s="53"/>
      <c r="B991" s="54"/>
      <c r="C991" s="53"/>
      <c r="D991" s="53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</row>
    <row r="992" spans="1:26" ht="18.75" customHeight="1">
      <c r="A992" s="53"/>
      <c r="B992" s="54"/>
      <c r="C992" s="53"/>
      <c r="D992" s="53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</row>
    <row r="993" spans="1:26" ht="18.75" customHeight="1">
      <c r="A993" s="53"/>
      <c r="B993" s="54"/>
      <c r="C993" s="53"/>
      <c r="D993" s="53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</row>
    <row r="994" spans="1:26" ht="18.75" customHeight="1">
      <c r="A994" s="53"/>
      <c r="B994" s="54"/>
      <c r="C994" s="53"/>
      <c r="D994" s="53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</row>
    <row r="995" spans="1:26" ht="18.75" customHeight="1">
      <c r="A995" s="53"/>
      <c r="B995" s="54"/>
      <c r="C995" s="53"/>
      <c r="D995" s="53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</row>
    <row r="996" spans="1:26" ht="18.75" customHeight="1">
      <c r="A996" s="53"/>
      <c r="B996" s="54"/>
      <c r="C996" s="53"/>
      <c r="D996" s="53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</row>
    <row r="997" spans="1:26" ht="18.75" customHeight="1">
      <c r="A997" s="53"/>
      <c r="B997" s="54"/>
      <c r="C997" s="53"/>
      <c r="D997" s="53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</row>
    <row r="998" spans="1:26" ht="18.75" customHeight="1">
      <c r="A998" s="53"/>
      <c r="B998" s="54"/>
      <c r="C998" s="53"/>
      <c r="D998" s="53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</row>
    <row r="999" spans="1:26" ht="18.75" customHeight="1">
      <c r="A999" s="53"/>
      <c r="B999" s="54"/>
      <c r="C999" s="53"/>
      <c r="D999" s="53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</row>
    <row r="1000" spans="1:26" ht="18.75" customHeight="1">
      <c r="A1000" s="53"/>
      <c r="B1000" s="54"/>
      <c r="C1000" s="53"/>
      <c r="D1000" s="53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</row>
  </sheetData>
  <phoneticPr fontId="21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ｴﾝﾄﾘｰｼｰﾄ</vt:lpstr>
      <vt:lpstr>入力値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satou</dc:creator>
  <cp:lastModifiedBy>憲司 橋本</cp:lastModifiedBy>
  <dcterms:created xsi:type="dcterms:W3CDTF">2015-06-05T18:19:34Z</dcterms:created>
  <dcterms:modified xsi:type="dcterms:W3CDTF">2025-04-27T12:49:23Z</dcterms:modified>
</cp:coreProperties>
</file>